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9155" windowHeight="6480"/>
  </bookViews>
  <sheets>
    <sheet name="GL63A aprs from KD0AWK-13 parse" sheetId="1" r:id="rId1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5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5"/>
</calcChain>
</file>

<file path=xl/sharedStrings.xml><?xml version="1.0" encoding="utf-8"?>
<sst xmlns="http://schemas.openxmlformats.org/spreadsheetml/2006/main" count="11" uniqueCount="11">
  <si>
    <t>GopherLaunch 63A – Physics payload – Saturday, April 20, 2013</t>
  </si>
  <si>
    <t>hours</t>
  </si>
  <si>
    <t>minutes</t>
  </si>
  <si>
    <t>seconds</t>
  </si>
  <si>
    <t>latitude</t>
  </si>
  <si>
    <t>longitude</t>
  </si>
  <si>
    <t>altitude (ft)</t>
  </si>
  <si>
    <t>Time T (min)</t>
  </si>
  <si>
    <t>Time t (min)</t>
  </si>
  <si>
    <t>offset between</t>
  </si>
  <si>
    <t>T and t (min)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</si>
</sst>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GL63A (BRB)</a:t>
            </a:r>
            <a:r>
              <a:rPr lang="en-US" baseline="0"/>
              <a:t> Altitude vs Time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'GL63A aprs from KD0AWK-13 parse'!$E$5:$E$126</c:f>
              <c:numCache>
                <c:formatCode>0.00</c:formatCode>
                <c:ptCount val="122"/>
                <c:pt idx="0">
                  <c:v>7.0000000000000007E-2</c:v>
                </c:pt>
                <c:pt idx="1">
                  <c:v>0.57000000000000006</c:v>
                </c:pt>
                <c:pt idx="2">
                  <c:v>1.0533333333333486</c:v>
                </c:pt>
                <c:pt idx="3">
                  <c:v>1.5533333333333486</c:v>
                </c:pt>
                <c:pt idx="4">
                  <c:v>2.0533333333333483</c:v>
                </c:pt>
                <c:pt idx="5">
                  <c:v>2.5366666666666968</c:v>
                </c:pt>
                <c:pt idx="6">
                  <c:v>3.0366666666666968</c:v>
                </c:pt>
                <c:pt idx="7">
                  <c:v>3.5199999999999316</c:v>
                </c:pt>
                <c:pt idx="8">
                  <c:v>4.0366666666666973</c:v>
                </c:pt>
                <c:pt idx="9">
                  <c:v>4.5199999999999321</c:v>
                </c:pt>
                <c:pt idx="10">
                  <c:v>5.0199999999999321</c:v>
                </c:pt>
                <c:pt idx="11">
                  <c:v>5.5199999999999321</c:v>
                </c:pt>
                <c:pt idx="12">
                  <c:v>6.0199999999999321</c:v>
                </c:pt>
                <c:pt idx="13">
                  <c:v>6.5199999999999321</c:v>
                </c:pt>
                <c:pt idx="14">
                  <c:v>7.0366666666666973</c:v>
                </c:pt>
                <c:pt idx="15">
                  <c:v>7.5199999999999321</c:v>
                </c:pt>
                <c:pt idx="16">
                  <c:v>8.0366666666666973</c:v>
                </c:pt>
                <c:pt idx="17">
                  <c:v>8.5199999999999321</c:v>
                </c:pt>
                <c:pt idx="18">
                  <c:v>9.0366666666666973</c:v>
                </c:pt>
                <c:pt idx="19">
                  <c:v>9.5199999999999321</c:v>
                </c:pt>
                <c:pt idx="20">
                  <c:v>10.036666666666697</c:v>
                </c:pt>
                <c:pt idx="21">
                  <c:v>10.519999999999932</c:v>
                </c:pt>
                <c:pt idx="22">
                  <c:v>11.036666666666697</c:v>
                </c:pt>
                <c:pt idx="23">
                  <c:v>11.519999999999932</c:v>
                </c:pt>
                <c:pt idx="24">
                  <c:v>12.036666666666697</c:v>
                </c:pt>
                <c:pt idx="25">
                  <c:v>12.519999999999932</c:v>
                </c:pt>
                <c:pt idx="26">
                  <c:v>14.036666666666697</c:v>
                </c:pt>
                <c:pt idx="27">
                  <c:v>14.519999999999932</c:v>
                </c:pt>
                <c:pt idx="28">
                  <c:v>15.036666666666697</c:v>
                </c:pt>
                <c:pt idx="29">
                  <c:v>17.019999999999932</c:v>
                </c:pt>
                <c:pt idx="30">
                  <c:v>18.519999999999932</c:v>
                </c:pt>
                <c:pt idx="31">
                  <c:v>20.036666666666697</c:v>
                </c:pt>
                <c:pt idx="32">
                  <c:v>21.286666666666697</c:v>
                </c:pt>
                <c:pt idx="33">
                  <c:v>22.286666666666697</c:v>
                </c:pt>
                <c:pt idx="34">
                  <c:v>23.286666666666697</c:v>
                </c:pt>
                <c:pt idx="35">
                  <c:v>24.786666666666697</c:v>
                </c:pt>
                <c:pt idx="36">
                  <c:v>27.286666666666697</c:v>
                </c:pt>
                <c:pt idx="37">
                  <c:v>27.786666666666697</c:v>
                </c:pt>
                <c:pt idx="38">
                  <c:v>29.286666666666697</c:v>
                </c:pt>
                <c:pt idx="39">
                  <c:v>31.286666666666697</c:v>
                </c:pt>
                <c:pt idx="40">
                  <c:v>31.786666666666697</c:v>
                </c:pt>
                <c:pt idx="41">
                  <c:v>32.286666666666697</c:v>
                </c:pt>
                <c:pt idx="42">
                  <c:v>33.736666666666629</c:v>
                </c:pt>
                <c:pt idx="43">
                  <c:v>34.286666666666697</c:v>
                </c:pt>
                <c:pt idx="44">
                  <c:v>35.286666666666697</c:v>
                </c:pt>
                <c:pt idx="45">
                  <c:v>35.786666666666697</c:v>
                </c:pt>
                <c:pt idx="46">
                  <c:v>36.286666666666697</c:v>
                </c:pt>
                <c:pt idx="47">
                  <c:v>37.286666666666697</c:v>
                </c:pt>
                <c:pt idx="48">
                  <c:v>37.786666666666697</c:v>
                </c:pt>
                <c:pt idx="49">
                  <c:v>38.286666666666697</c:v>
                </c:pt>
                <c:pt idx="50">
                  <c:v>38.786666666666697</c:v>
                </c:pt>
                <c:pt idx="51">
                  <c:v>39.286666666666697</c:v>
                </c:pt>
                <c:pt idx="52">
                  <c:v>40.286666666666697</c:v>
                </c:pt>
                <c:pt idx="53">
                  <c:v>41.786666666666697</c:v>
                </c:pt>
                <c:pt idx="54">
                  <c:v>42.786666666666697</c:v>
                </c:pt>
                <c:pt idx="55">
                  <c:v>43.786666666666697</c:v>
                </c:pt>
                <c:pt idx="56">
                  <c:v>44.286666666666697</c:v>
                </c:pt>
                <c:pt idx="57">
                  <c:v>45.286666666666697</c:v>
                </c:pt>
                <c:pt idx="58">
                  <c:v>45.786666666666697</c:v>
                </c:pt>
                <c:pt idx="59">
                  <c:v>46.286666666666697</c:v>
                </c:pt>
                <c:pt idx="60">
                  <c:v>46.786666666666697</c:v>
                </c:pt>
                <c:pt idx="61">
                  <c:v>47.286666666666697</c:v>
                </c:pt>
                <c:pt idx="62">
                  <c:v>48.786666666666697</c:v>
                </c:pt>
                <c:pt idx="63">
                  <c:v>49.286666666666697</c:v>
                </c:pt>
                <c:pt idx="64">
                  <c:v>49.786666666666697</c:v>
                </c:pt>
                <c:pt idx="65">
                  <c:v>50.786666666666697</c:v>
                </c:pt>
                <c:pt idx="66">
                  <c:v>51.286666666666697</c:v>
                </c:pt>
                <c:pt idx="67">
                  <c:v>51.786666666666697</c:v>
                </c:pt>
                <c:pt idx="68">
                  <c:v>52.286666666666697</c:v>
                </c:pt>
                <c:pt idx="69">
                  <c:v>52.786666666666697</c:v>
                </c:pt>
                <c:pt idx="70">
                  <c:v>53.286666666666697</c:v>
                </c:pt>
                <c:pt idx="71">
                  <c:v>53.786666666666697</c:v>
                </c:pt>
                <c:pt idx="72">
                  <c:v>54.286666666666697</c:v>
                </c:pt>
                <c:pt idx="73">
                  <c:v>55.286666666666697</c:v>
                </c:pt>
                <c:pt idx="74">
                  <c:v>55.786666666666697</c:v>
                </c:pt>
                <c:pt idx="75">
                  <c:v>57.286666666666697</c:v>
                </c:pt>
                <c:pt idx="76">
                  <c:v>57.786666666666697</c:v>
                </c:pt>
                <c:pt idx="77">
                  <c:v>58.286666666666697</c:v>
                </c:pt>
                <c:pt idx="78">
                  <c:v>60.286666666666697</c:v>
                </c:pt>
                <c:pt idx="79">
                  <c:v>61.286666666666697</c:v>
                </c:pt>
                <c:pt idx="80">
                  <c:v>61.786666666666697</c:v>
                </c:pt>
                <c:pt idx="81">
                  <c:v>62.286666666666697</c:v>
                </c:pt>
                <c:pt idx="82">
                  <c:v>63.286666666666697</c:v>
                </c:pt>
                <c:pt idx="83">
                  <c:v>63.786666666666697</c:v>
                </c:pt>
                <c:pt idx="84">
                  <c:v>65.28666666666669</c:v>
                </c:pt>
                <c:pt idx="85">
                  <c:v>65.78666666666669</c:v>
                </c:pt>
                <c:pt idx="86">
                  <c:v>66.78666666666669</c:v>
                </c:pt>
                <c:pt idx="87">
                  <c:v>67.78666666666669</c:v>
                </c:pt>
                <c:pt idx="88">
                  <c:v>68.28666666666669</c:v>
                </c:pt>
                <c:pt idx="89">
                  <c:v>68.78666666666669</c:v>
                </c:pt>
                <c:pt idx="90">
                  <c:v>69.78666666666669</c:v>
                </c:pt>
                <c:pt idx="91">
                  <c:v>70.78666666666669</c:v>
                </c:pt>
                <c:pt idx="92">
                  <c:v>71.28666666666669</c:v>
                </c:pt>
                <c:pt idx="93">
                  <c:v>74.28666666666669</c:v>
                </c:pt>
                <c:pt idx="94">
                  <c:v>74.78666666666669</c:v>
                </c:pt>
                <c:pt idx="95">
                  <c:v>75.78666666666669</c:v>
                </c:pt>
                <c:pt idx="96">
                  <c:v>76.78666666666669</c:v>
                </c:pt>
                <c:pt idx="97">
                  <c:v>77.78666666666669</c:v>
                </c:pt>
                <c:pt idx="98">
                  <c:v>80.78666666666669</c:v>
                </c:pt>
                <c:pt idx="99">
                  <c:v>81.28666666666669</c:v>
                </c:pt>
                <c:pt idx="100">
                  <c:v>81.78666666666669</c:v>
                </c:pt>
                <c:pt idx="101">
                  <c:v>82.28666666666669</c:v>
                </c:pt>
                <c:pt idx="102">
                  <c:v>83.78666666666669</c:v>
                </c:pt>
                <c:pt idx="103">
                  <c:v>84.78666666666669</c:v>
                </c:pt>
                <c:pt idx="104">
                  <c:v>85.28666666666669</c:v>
                </c:pt>
                <c:pt idx="105">
                  <c:v>86.28666666666669</c:v>
                </c:pt>
                <c:pt idx="106">
                  <c:v>86.78666666666669</c:v>
                </c:pt>
                <c:pt idx="107">
                  <c:v>87.28666666666669</c:v>
                </c:pt>
                <c:pt idx="108">
                  <c:v>87.78666666666669</c:v>
                </c:pt>
                <c:pt idx="109">
                  <c:v>90.78666666666669</c:v>
                </c:pt>
                <c:pt idx="110">
                  <c:v>91.28666666666669</c:v>
                </c:pt>
                <c:pt idx="111">
                  <c:v>92.28666666666669</c:v>
                </c:pt>
                <c:pt idx="112">
                  <c:v>93.78666666666669</c:v>
                </c:pt>
                <c:pt idx="113">
                  <c:v>94.28666666666669</c:v>
                </c:pt>
                <c:pt idx="114">
                  <c:v>96.28666666666669</c:v>
                </c:pt>
                <c:pt idx="115">
                  <c:v>97.303333333333342</c:v>
                </c:pt>
                <c:pt idx="116">
                  <c:v>97.78666666666669</c:v>
                </c:pt>
                <c:pt idx="117">
                  <c:v>98.303333333333342</c:v>
                </c:pt>
                <c:pt idx="118">
                  <c:v>99.336666666666645</c:v>
                </c:pt>
                <c:pt idx="119">
                  <c:v>101.30333333333334</c:v>
                </c:pt>
                <c:pt idx="120">
                  <c:v>101.80333333333334</c:v>
                </c:pt>
                <c:pt idx="121">
                  <c:v>102.80333333333334</c:v>
                </c:pt>
              </c:numCache>
            </c:numRef>
          </c:xVal>
          <c:yVal>
            <c:numRef>
              <c:f>'GL63A aprs from KD0AWK-13 parse'!$H$5:$H$126</c:f>
              <c:numCache>
                <c:formatCode>General</c:formatCode>
                <c:ptCount val="122"/>
                <c:pt idx="0">
                  <c:v>1040</c:v>
                </c:pt>
                <c:pt idx="1">
                  <c:v>1712</c:v>
                </c:pt>
                <c:pt idx="2">
                  <c:v>2392</c:v>
                </c:pt>
                <c:pt idx="3">
                  <c:v>3064</c:v>
                </c:pt>
                <c:pt idx="4">
                  <c:v>3734</c:v>
                </c:pt>
                <c:pt idx="5">
                  <c:v>4396</c:v>
                </c:pt>
                <c:pt idx="6">
                  <c:v>5099</c:v>
                </c:pt>
                <c:pt idx="7">
                  <c:v>5775</c:v>
                </c:pt>
                <c:pt idx="8">
                  <c:v>6454</c:v>
                </c:pt>
                <c:pt idx="9">
                  <c:v>7153</c:v>
                </c:pt>
                <c:pt idx="10">
                  <c:v>7815</c:v>
                </c:pt>
                <c:pt idx="11">
                  <c:v>8491</c:v>
                </c:pt>
                <c:pt idx="12">
                  <c:v>9200</c:v>
                </c:pt>
                <c:pt idx="13">
                  <c:v>9902</c:v>
                </c:pt>
                <c:pt idx="14">
                  <c:v>10611</c:v>
                </c:pt>
                <c:pt idx="15">
                  <c:v>11307</c:v>
                </c:pt>
                <c:pt idx="16">
                  <c:v>12006</c:v>
                </c:pt>
                <c:pt idx="17">
                  <c:v>12698</c:v>
                </c:pt>
                <c:pt idx="18">
                  <c:v>13403</c:v>
                </c:pt>
                <c:pt idx="19">
                  <c:v>14102</c:v>
                </c:pt>
                <c:pt idx="20">
                  <c:v>14788</c:v>
                </c:pt>
                <c:pt idx="21">
                  <c:v>15497</c:v>
                </c:pt>
                <c:pt idx="22">
                  <c:v>16163</c:v>
                </c:pt>
                <c:pt idx="23">
                  <c:v>16822</c:v>
                </c:pt>
                <c:pt idx="24">
                  <c:v>17495</c:v>
                </c:pt>
                <c:pt idx="25">
                  <c:v>18181</c:v>
                </c:pt>
                <c:pt idx="26">
                  <c:v>20317</c:v>
                </c:pt>
                <c:pt idx="27">
                  <c:v>21016</c:v>
                </c:pt>
                <c:pt idx="28">
                  <c:v>21738</c:v>
                </c:pt>
                <c:pt idx="29">
                  <c:v>24645</c:v>
                </c:pt>
                <c:pt idx="30">
                  <c:v>26837</c:v>
                </c:pt>
                <c:pt idx="31">
                  <c:v>28980</c:v>
                </c:pt>
                <c:pt idx="32">
                  <c:v>30860</c:v>
                </c:pt>
                <c:pt idx="33">
                  <c:v>32313</c:v>
                </c:pt>
                <c:pt idx="34">
                  <c:v>33491</c:v>
                </c:pt>
                <c:pt idx="35">
                  <c:v>35411</c:v>
                </c:pt>
                <c:pt idx="36">
                  <c:v>38554</c:v>
                </c:pt>
                <c:pt idx="37">
                  <c:v>39178</c:v>
                </c:pt>
                <c:pt idx="38">
                  <c:v>41143</c:v>
                </c:pt>
                <c:pt idx="39">
                  <c:v>43663</c:v>
                </c:pt>
                <c:pt idx="40">
                  <c:v>44355</c:v>
                </c:pt>
                <c:pt idx="41">
                  <c:v>45136</c:v>
                </c:pt>
                <c:pt idx="42">
                  <c:v>45816</c:v>
                </c:pt>
                <c:pt idx="43">
                  <c:v>48168</c:v>
                </c:pt>
                <c:pt idx="44">
                  <c:v>49750</c:v>
                </c:pt>
                <c:pt idx="45">
                  <c:v>50573</c:v>
                </c:pt>
                <c:pt idx="46">
                  <c:v>51331</c:v>
                </c:pt>
                <c:pt idx="47">
                  <c:v>52811</c:v>
                </c:pt>
                <c:pt idx="48">
                  <c:v>53454</c:v>
                </c:pt>
                <c:pt idx="49">
                  <c:v>54219</c:v>
                </c:pt>
                <c:pt idx="50">
                  <c:v>54865</c:v>
                </c:pt>
                <c:pt idx="51">
                  <c:v>55525</c:v>
                </c:pt>
                <c:pt idx="52">
                  <c:v>56880</c:v>
                </c:pt>
                <c:pt idx="53">
                  <c:v>58957</c:v>
                </c:pt>
                <c:pt idx="54">
                  <c:v>60365</c:v>
                </c:pt>
                <c:pt idx="55">
                  <c:v>61831</c:v>
                </c:pt>
                <c:pt idx="56">
                  <c:v>62524</c:v>
                </c:pt>
                <c:pt idx="57">
                  <c:v>63757</c:v>
                </c:pt>
                <c:pt idx="58">
                  <c:v>64374</c:v>
                </c:pt>
                <c:pt idx="59">
                  <c:v>65063</c:v>
                </c:pt>
                <c:pt idx="60">
                  <c:v>65638</c:v>
                </c:pt>
                <c:pt idx="61">
                  <c:v>66373</c:v>
                </c:pt>
                <c:pt idx="62">
                  <c:v>68040</c:v>
                </c:pt>
                <c:pt idx="63">
                  <c:v>68610</c:v>
                </c:pt>
                <c:pt idx="64">
                  <c:v>69204</c:v>
                </c:pt>
                <c:pt idx="65">
                  <c:v>70458</c:v>
                </c:pt>
                <c:pt idx="66">
                  <c:v>71039</c:v>
                </c:pt>
                <c:pt idx="67">
                  <c:v>71616</c:v>
                </c:pt>
                <c:pt idx="68">
                  <c:v>72154</c:v>
                </c:pt>
                <c:pt idx="69">
                  <c:v>72748</c:v>
                </c:pt>
                <c:pt idx="70">
                  <c:v>73339</c:v>
                </c:pt>
                <c:pt idx="71">
                  <c:v>73942</c:v>
                </c:pt>
                <c:pt idx="72">
                  <c:v>74543</c:v>
                </c:pt>
                <c:pt idx="73">
                  <c:v>75734</c:v>
                </c:pt>
                <c:pt idx="74">
                  <c:v>76305</c:v>
                </c:pt>
                <c:pt idx="75">
                  <c:v>78195</c:v>
                </c:pt>
                <c:pt idx="76">
                  <c:v>78789</c:v>
                </c:pt>
                <c:pt idx="77">
                  <c:v>79393</c:v>
                </c:pt>
                <c:pt idx="78">
                  <c:v>81722</c:v>
                </c:pt>
                <c:pt idx="79">
                  <c:v>82881</c:v>
                </c:pt>
                <c:pt idx="80">
                  <c:v>83478</c:v>
                </c:pt>
                <c:pt idx="81">
                  <c:v>84108</c:v>
                </c:pt>
                <c:pt idx="82">
                  <c:v>85371</c:v>
                </c:pt>
                <c:pt idx="83">
                  <c:v>86004</c:v>
                </c:pt>
                <c:pt idx="84">
                  <c:v>87917</c:v>
                </c:pt>
                <c:pt idx="85">
                  <c:v>88557</c:v>
                </c:pt>
                <c:pt idx="86">
                  <c:v>89863</c:v>
                </c:pt>
                <c:pt idx="87">
                  <c:v>88997</c:v>
                </c:pt>
                <c:pt idx="88">
                  <c:v>84938</c:v>
                </c:pt>
                <c:pt idx="89">
                  <c:v>81125</c:v>
                </c:pt>
                <c:pt idx="90">
                  <c:v>74553</c:v>
                </c:pt>
                <c:pt idx="91">
                  <c:v>68794</c:v>
                </c:pt>
                <c:pt idx="92">
                  <c:v>66258</c:v>
                </c:pt>
                <c:pt idx="93">
                  <c:v>53307</c:v>
                </c:pt>
                <c:pt idx="94">
                  <c:v>51345</c:v>
                </c:pt>
                <c:pt idx="95">
                  <c:v>47837</c:v>
                </c:pt>
                <c:pt idx="96">
                  <c:v>44523</c:v>
                </c:pt>
                <c:pt idx="97">
                  <c:v>41606</c:v>
                </c:pt>
                <c:pt idx="98">
                  <c:v>34328</c:v>
                </c:pt>
                <c:pt idx="99">
                  <c:v>33330</c:v>
                </c:pt>
                <c:pt idx="100">
                  <c:v>32340</c:v>
                </c:pt>
                <c:pt idx="101">
                  <c:v>31362</c:v>
                </c:pt>
                <c:pt idx="102">
                  <c:v>28589</c:v>
                </c:pt>
                <c:pt idx="103">
                  <c:v>26660</c:v>
                </c:pt>
                <c:pt idx="104">
                  <c:v>25764</c:v>
                </c:pt>
                <c:pt idx="105">
                  <c:v>24038</c:v>
                </c:pt>
                <c:pt idx="106">
                  <c:v>23182</c:v>
                </c:pt>
                <c:pt idx="107">
                  <c:v>22351</c:v>
                </c:pt>
                <c:pt idx="108">
                  <c:v>21541</c:v>
                </c:pt>
                <c:pt idx="109">
                  <c:v>16967</c:v>
                </c:pt>
                <c:pt idx="110">
                  <c:v>16206</c:v>
                </c:pt>
                <c:pt idx="111">
                  <c:v>14765</c:v>
                </c:pt>
                <c:pt idx="112">
                  <c:v>12659</c:v>
                </c:pt>
                <c:pt idx="113">
                  <c:v>11966</c:v>
                </c:pt>
                <c:pt idx="114">
                  <c:v>9351</c:v>
                </c:pt>
                <c:pt idx="115">
                  <c:v>8062</c:v>
                </c:pt>
                <c:pt idx="116">
                  <c:v>7428</c:v>
                </c:pt>
                <c:pt idx="117">
                  <c:v>6798</c:v>
                </c:pt>
                <c:pt idx="118">
                  <c:v>5578</c:v>
                </c:pt>
                <c:pt idx="119">
                  <c:v>3172</c:v>
                </c:pt>
                <c:pt idx="120">
                  <c:v>2690</c:v>
                </c:pt>
                <c:pt idx="121">
                  <c:v>1660</c:v>
                </c:pt>
              </c:numCache>
            </c:numRef>
          </c:yVal>
        </c:ser>
        <c:dLbls/>
        <c:axId val="62076032"/>
        <c:axId val="62077952"/>
      </c:scatterChart>
      <c:valAx>
        <c:axId val="620760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</c:title>
        <c:numFmt formatCode="0" sourceLinked="0"/>
        <c:majorTickMark val="none"/>
        <c:tickLblPos val="nextTo"/>
        <c:crossAx val="62077952"/>
        <c:crosses val="autoZero"/>
        <c:crossBetween val="midCat"/>
      </c:valAx>
      <c:valAx>
        <c:axId val="62077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620760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16</xdr:col>
      <xdr:colOff>304800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S9" sqref="S9"/>
    </sheetView>
  </sheetViews>
  <sheetFormatPr defaultRowHeight="15"/>
  <cols>
    <col min="1" max="1" width="6.42578125" customWidth="1"/>
    <col min="2" max="2" width="8.28515625" bestFit="1" customWidth="1"/>
    <col min="3" max="3" width="8.140625" bestFit="1" customWidth="1"/>
    <col min="4" max="4" width="12.140625" style="1" bestFit="1" customWidth="1"/>
    <col min="5" max="5" width="11.85546875" bestFit="1" customWidth="1"/>
    <col min="6" max="6" width="8" bestFit="1" customWidth="1"/>
    <col min="7" max="7" width="9.5703125" bestFit="1" customWidth="1"/>
    <col min="8" max="8" width="11.28515625" bestFit="1" customWidth="1"/>
  </cols>
  <sheetData>
    <row r="1" spans="1:8">
      <c r="A1" t="s">
        <v>0</v>
      </c>
    </row>
    <row r="2" spans="1:8">
      <c r="D2" s="1" t="s">
        <v>9</v>
      </c>
    </row>
    <row r="3" spans="1:8">
      <c r="D3" s="1" t="s">
        <v>10</v>
      </c>
      <c r="E3">
        <v>-7.0000000000000007E-2</v>
      </c>
    </row>
    <row r="4" spans="1:8">
      <c r="A4" t="s">
        <v>1</v>
      </c>
      <c r="B4" t="s">
        <v>2</v>
      </c>
      <c r="C4" t="s">
        <v>3</v>
      </c>
      <c r="D4" s="1" t="s">
        <v>7</v>
      </c>
      <c r="E4" t="s">
        <v>8</v>
      </c>
      <c r="F4" t="s">
        <v>4</v>
      </c>
      <c r="G4" t="s">
        <v>5</v>
      </c>
      <c r="H4" t="s">
        <v>6</v>
      </c>
    </row>
    <row r="5" spans="1:8">
      <c r="A5">
        <v>11</v>
      </c>
      <c r="B5">
        <v>0</v>
      </c>
      <c r="C5">
        <v>21</v>
      </c>
      <c r="D5" s="1">
        <f>A5*60+B5+C5/60-660.35</f>
        <v>0</v>
      </c>
      <c r="E5" s="1">
        <f>D5-$E$3</f>
        <v>7.0000000000000007E-2</v>
      </c>
      <c r="F5">
        <v>4419.32</v>
      </c>
      <c r="G5">
        <v>9358.4</v>
      </c>
      <c r="H5">
        <v>1040</v>
      </c>
    </row>
    <row r="6" spans="1:8">
      <c r="A6">
        <v>11</v>
      </c>
      <c r="B6">
        <v>0</v>
      </c>
      <c r="C6">
        <v>51</v>
      </c>
      <c r="D6" s="1">
        <f t="shared" ref="D6:D58" si="0">A6*60+B6+C6/60-660.35</f>
        <v>0.5</v>
      </c>
      <c r="E6" s="1">
        <f t="shared" ref="E6:E69" si="1">D6-$E$3</f>
        <v>0.57000000000000006</v>
      </c>
      <c r="F6">
        <v>4419.34</v>
      </c>
      <c r="G6">
        <v>9358.4</v>
      </c>
      <c r="H6">
        <v>1712</v>
      </c>
    </row>
    <row r="7" spans="1:8">
      <c r="A7">
        <v>11</v>
      </c>
      <c r="B7">
        <v>1</v>
      </c>
      <c r="C7">
        <v>20</v>
      </c>
      <c r="D7" s="1">
        <f t="shared" si="0"/>
        <v>0.98333333333334849</v>
      </c>
      <c r="E7" s="1">
        <f t="shared" si="1"/>
        <v>1.0533333333333486</v>
      </c>
      <c r="F7">
        <v>4419.34</v>
      </c>
      <c r="G7">
        <v>9358.43</v>
      </c>
      <c r="H7">
        <v>2392</v>
      </c>
    </row>
    <row r="8" spans="1:8">
      <c r="A8">
        <v>11</v>
      </c>
      <c r="B8">
        <v>1</v>
      </c>
      <c r="C8">
        <v>50</v>
      </c>
      <c r="D8" s="1">
        <f t="shared" si="0"/>
        <v>1.4833333333333485</v>
      </c>
      <c r="E8" s="1">
        <f t="shared" si="1"/>
        <v>1.5533333333333486</v>
      </c>
      <c r="F8">
        <v>4419.3100000000004</v>
      </c>
      <c r="G8">
        <v>9358.4500000000007</v>
      </c>
      <c r="H8">
        <v>3064</v>
      </c>
    </row>
    <row r="9" spans="1:8">
      <c r="A9">
        <v>11</v>
      </c>
      <c r="B9">
        <v>2</v>
      </c>
      <c r="C9">
        <v>20</v>
      </c>
      <c r="D9" s="1">
        <f t="shared" si="0"/>
        <v>1.9833333333333485</v>
      </c>
      <c r="E9" s="1">
        <f t="shared" si="1"/>
        <v>2.0533333333333483</v>
      </c>
      <c r="F9">
        <v>4419.29</v>
      </c>
      <c r="G9">
        <v>9358.43</v>
      </c>
      <c r="H9">
        <v>3734</v>
      </c>
    </row>
    <row r="10" spans="1:8">
      <c r="A10">
        <v>11</v>
      </c>
      <c r="B10">
        <v>2</v>
      </c>
      <c r="C10">
        <v>49</v>
      </c>
      <c r="D10" s="1">
        <f t="shared" si="0"/>
        <v>2.466666666666697</v>
      </c>
      <c r="E10" s="1">
        <f t="shared" si="1"/>
        <v>2.5366666666666968</v>
      </c>
      <c r="F10">
        <v>4419.28</v>
      </c>
      <c r="G10">
        <v>9358.3700000000008</v>
      </c>
      <c r="H10">
        <v>4396</v>
      </c>
    </row>
    <row r="11" spans="1:8">
      <c r="A11">
        <v>11</v>
      </c>
      <c r="B11">
        <v>3</v>
      </c>
      <c r="C11">
        <v>19</v>
      </c>
      <c r="D11" s="1">
        <f t="shared" si="0"/>
        <v>2.966666666666697</v>
      </c>
      <c r="E11" s="1">
        <f t="shared" si="1"/>
        <v>3.0366666666666968</v>
      </c>
      <c r="F11">
        <v>4419.24</v>
      </c>
      <c r="G11">
        <v>9358.33</v>
      </c>
      <c r="H11">
        <v>5099</v>
      </c>
    </row>
    <row r="12" spans="1:8">
      <c r="A12">
        <v>11</v>
      </c>
      <c r="B12">
        <v>3</v>
      </c>
      <c r="C12">
        <v>48</v>
      </c>
      <c r="D12" s="1">
        <f t="shared" si="0"/>
        <v>3.4499999999999318</v>
      </c>
      <c r="E12" s="1">
        <f t="shared" si="1"/>
        <v>3.5199999999999316</v>
      </c>
      <c r="F12">
        <v>4419.17</v>
      </c>
      <c r="G12">
        <v>9358.35</v>
      </c>
      <c r="H12">
        <v>5775</v>
      </c>
    </row>
    <row r="13" spans="1:8">
      <c r="A13">
        <v>11</v>
      </c>
      <c r="B13">
        <v>4</v>
      </c>
      <c r="C13">
        <v>19</v>
      </c>
      <c r="D13" s="1">
        <f t="shared" si="0"/>
        <v>3.966666666666697</v>
      </c>
      <c r="E13" s="1">
        <f t="shared" si="1"/>
        <v>4.0366666666666973</v>
      </c>
      <c r="F13">
        <v>4419.08</v>
      </c>
      <c r="G13">
        <v>9358.34</v>
      </c>
      <c r="H13">
        <v>6454</v>
      </c>
    </row>
    <row r="14" spans="1:8">
      <c r="A14">
        <v>11</v>
      </c>
      <c r="B14">
        <v>4</v>
      </c>
      <c r="C14">
        <v>48</v>
      </c>
      <c r="D14" s="1">
        <f t="shared" si="0"/>
        <v>4.4499999999999318</v>
      </c>
      <c r="E14" s="1">
        <f t="shared" si="1"/>
        <v>4.5199999999999321</v>
      </c>
      <c r="F14">
        <v>4418.9399999999996</v>
      </c>
      <c r="G14">
        <v>9358.31</v>
      </c>
      <c r="H14">
        <v>7153</v>
      </c>
    </row>
    <row r="15" spans="1:8">
      <c r="A15">
        <v>11</v>
      </c>
      <c r="B15">
        <v>5</v>
      </c>
      <c r="C15">
        <v>18</v>
      </c>
      <c r="D15" s="1">
        <f t="shared" si="0"/>
        <v>4.9499999999999318</v>
      </c>
      <c r="E15" s="1">
        <f t="shared" si="1"/>
        <v>5.0199999999999321</v>
      </c>
      <c r="F15">
        <v>4418.83</v>
      </c>
      <c r="G15">
        <v>9358.27</v>
      </c>
      <c r="H15">
        <v>7815</v>
      </c>
    </row>
    <row r="16" spans="1:8">
      <c r="A16">
        <v>11</v>
      </c>
      <c r="B16">
        <v>5</v>
      </c>
      <c r="C16">
        <v>48</v>
      </c>
      <c r="D16" s="1">
        <f t="shared" si="0"/>
        <v>5.4499999999999318</v>
      </c>
      <c r="E16" s="1">
        <f t="shared" si="1"/>
        <v>5.5199999999999321</v>
      </c>
      <c r="F16">
        <v>4418.71</v>
      </c>
      <c r="G16">
        <v>9358.17</v>
      </c>
      <c r="H16">
        <v>8491</v>
      </c>
    </row>
    <row r="17" spans="1:8">
      <c r="A17">
        <v>11</v>
      </c>
      <c r="B17">
        <v>6</v>
      </c>
      <c r="C17">
        <v>18</v>
      </c>
      <c r="D17" s="1">
        <f t="shared" si="0"/>
        <v>5.9499999999999318</v>
      </c>
      <c r="E17" s="1">
        <f t="shared" si="1"/>
        <v>6.0199999999999321</v>
      </c>
      <c r="F17">
        <v>4418.57</v>
      </c>
      <c r="G17">
        <v>9358.09</v>
      </c>
      <c r="H17">
        <v>9200</v>
      </c>
    </row>
    <row r="18" spans="1:8">
      <c r="A18">
        <v>11</v>
      </c>
      <c r="B18">
        <v>6</v>
      </c>
      <c r="C18">
        <v>48</v>
      </c>
      <c r="D18" s="1">
        <f t="shared" si="0"/>
        <v>6.4499999999999318</v>
      </c>
      <c r="E18" s="1">
        <f t="shared" si="1"/>
        <v>6.5199999999999321</v>
      </c>
      <c r="F18">
        <v>4418.42</v>
      </c>
      <c r="G18">
        <v>9358.0400000000009</v>
      </c>
      <c r="H18">
        <v>9902</v>
      </c>
    </row>
    <row r="19" spans="1:8">
      <c r="A19">
        <v>11</v>
      </c>
      <c r="B19">
        <v>7</v>
      </c>
      <c r="C19">
        <v>19</v>
      </c>
      <c r="D19" s="1">
        <f t="shared" si="0"/>
        <v>6.966666666666697</v>
      </c>
      <c r="E19" s="1">
        <f t="shared" si="1"/>
        <v>7.0366666666666973</v>
      </c>
      <c r="F19">
        <v>4418.25</v>
      </c>
      <c r="G19">
        <v>9357.9599999999991</v>
      </c>
      <c r="H19">
        <v>10611</v>
      </c>
    </row>
    <row r="20" spans="1:8">
      <c r="A20">
        <v>11</v>
      </c>
      <c r="B20">
        <v>7</v>
      </c>
      <c r="C20">
        <v>48</v>
      </c>
      <c r="D20" s="1">
        <f t="shared" si="0"/>
        <v>7.4499999999999318</v>
      </c>
      <c r="E20" s="1">
        <f t="shared" si="1"/>
        <v>7.5199999999999321</v>
      </c>
      <c r="F20">
        <v>4418.07</v>
      </c>
      <c r="G20">
        <v>9357.86</v>
      </c>
      <c r="H20">
        <v>11307</v>
      </c>
    </row>
    <row r="21" spans="1:8">
      <c r="A21">
        <v>11</v>
      </c>
      <c r="B21">
        <v>8</v>
      </c>
      <c r="C21">
        <v>19</v>
      </c>
      <c r="D21" s="1">
        <f t="shared" si="0"/>
        <v>7.966666666666697</v>
      </c>
      <c r="E21" s="1">
        <f t="shared" si="1"/>
        <v>8.0366666666666973</v>
      </c>
      <c r="F21">
        <v>4417.8900000000003</v>
      </c>
      <c r="G21">
        <v>9357.7099999999991</v>
      </c>
      <c r="H21">
        <v>12006</v>
      </c>
    </row>
    <row r="22" spans="1:8">
      <c r="A22">
        <v>11</v>
      </c>
      <c r="B22">
        <v>8</v>
      </c>
      <c r="C22">
        <v>48</v>
      </c>
      <c r="D22" s="1">
        <f t="shared" si="0"/>
        <v>8.4499999999999318</v>
      </c>
      <c r="E22" s="1">
        <f t="shared" si="1"/>
        <v>8.5199999999999321</v>
      </c>
      <c r="F22">
        <v>4417.67</v>
      </c>
      <c r="G22">
        <v>9357.48</v>
      </c>
      <c r="H22">
        <v>12698</v>
      </c>
    </row>
    <row r="23" spans="1:8">
      <c r="A23">
        <v>11</v>
      </c>
      <c r="B23">
        <v>9</v>
      </c>
      <c r="C23">
        <v>19</v>
      </c>
      <c r="D23" s="1">
        <f t="shared" si="0"/>
        <v>8.966666666666697</v>
      </c>
      <c r="E23" s="1">
        <f t="shared" si="1"/>
        <v>9.0366666666666973</v>
      </c>
      <c r="F23">
        <v>4417.46</v>
      </c>
      <c r="G23">
        <v>9357.2800000000007</v>
      </c>
      <c r="H23">
        <v>13403</v>
      </c>
    </row>
    <row r="24" spans="1:8">
      <c r="A24">
        <v>11</v>
      </c>
      <c r="B24">
        <v>9</v>
      </c>
      <c r="C24">
        <v>48</v>
      </c>
      <c r="D24" s="1">
        <f t="shared" si="0"/>
        <v>9.4499999999999318</v>
      </c>
      <c r="E24" s="1">
        <f t="shared" si="1"/>
        <v>9.5199999999999321</v>
      </c>
      <c r="F24">
        <v>4417.1899999999996</v>
      </c>
      <c r="G24">
        <v>9357.07</v>
      </c>
      <c r="H24">
        <v>14102</v>
      </c>
    </row>
    <row r="25" spans="1:8">
      <c r="A25">
        <v>11</v>
      </c>
      <c r="B25">
        <v>10</v>
      </c>
      <c r="C25">
        <v>19</v>
      </c>
      <c r="D25" s="1">
        <f t="shared" si="0"/>
        <v>9.966666666666697</v>
      </c>
      <c r="E25" s="1">
        <f t="shared" si="1"/>
        <v>10.036666666666697</v>
      </c>
      <c r="F25">
        <v>4416.88</v>
      </c>
      <c r="G25">
        <v>9356.7999999999993</v>
      </c>
      <c r="H25">
        <v>14788</v>
      </c>
    </row>
    <row r="26" spans="1:8">
      <c r="A26">
        <v>11</v>
      </c>
      <c r="B26">
        <v>10</v>
      </c>
      <c r="C26">
        <v>48</v>
      </c>
      <c r="D26" s="1">
        <f t="shared" si="0"/>
        <v>10.449999999999932</v>
      </c>
      <c r="E26" s="1">
        <f t="shared" si="1"/>
        <v>10.519999999999932</v>
      </c>
      <c r="F26">
        <v>4416.59</v>
      </c>
      <c r="G26">
        <v>9356.48</v>
      </c>
      <c r="H26">
        <v>15497</v>
      </c>
    </row>
    <row r="27" spans="1:8">
      <c r="A27">
        <v>11</v>
      </c>
      <c r="B27">
        <v>11</v>
      </c>
      <c r="C27">
        <v>19</v>
      </c>
      <c r="D27" s="1">
        <f t="shared" si="0"/>
        <v>10.966666666666697</v>
      </c>
      <c r="E27" s="1">
        <f t="shared" si="1"/>
        <v>11.036666666666697</v>
      </c>
      <c r="F27">
        <v>4416.29</v>
      </c>
      <c r="G27">
        <v>9356.15</v>
      </c>
      <c r="H27">
        <v>16163</v>
      </c>
    </row>
    <row r="28" spans="1:8">
      <c r="A28">
        <v>11</v>
      </c>
      <c r="B28">
        <v>11</v>
      </c>
      <c r="C28">
        <v>48</v>
      </c>
      <c r="D28" s="1">
        <f t="shared" si="0"/>
        <v>11.449999999999932</v>
      </c>
      <c r="E28" s="1">
        <f t="shared" si="1"/>
        <v>11.519999999999932</v>
      </c>
      <c r="F28">
        <v>4415.99</v>
      </c>
      <c r="G28">
        <v>9355.82</v>
      </c>
      <c r="H28">
        <v>16822</v>
      </c>
    </row>
    <row r="29" spans="1:8">
      <c r="A29">
        <v>11</v>
      </c>
      <c r="B29">
        <v>12</v>
      </c>
      <c r="C29">
        <v>19</v>
      </c>
      <c r="D29" s="1">
        <f t="shared" si="0"/>
        <v>11.966666666666697</v>
      </c>
      <c r="E29" s="1">
        <f t="shared" si="1"/>
        <v>12.036666666666697</v>
      </c>
      <c r="F29">
        <v>4415.7</v>
      </c>
      <c r="G29">
        <v>9355.4599999999991</v>
      </c>
      <c r="H29">
        <v>17495</v>
      </c>
    </row>
    <row r="30" spans="1:8">
      <c r="A30">
        <v>11</v>
      </c>
      <c r="B30">
        <v>12</v>
      </c>
      <c r="C30">
        <v>48</v>
      </c>
      <c r="D30" s="1">
        <f t="shared" si="0"/>
        <v>12.449999999999932</v>
      </c>
      <c r="E30" s="1">
        <f t="shared" si="1"/>
        <v>12.519999999999932</v>
      </c>
      <c r="F30">
        <v>4415.4399999999996</v>
      </c>
      <c r="G30">
        <v>9355.08</v>
      </c>
      <c r="H30">
        <v>18181</v>
      </c>
    </row>
    <row r="31" spans="1:8">
      <c r="A31">
        <v>11</v>
      </c>
      <c r="B31">
        <v>14</v>
      </c>
      <c r="C31">
        <v>19</v>
      </c>
      <c r="D31" s="1">
        <f t="shared" si="0"/>
        <v>13.966666666666697</v>
      </c>
      <c r="E31" s="1">
        <f t="shared" si="1"/>
        <v>14.036666666666697</v>
      </c>
      <c r="F31">
        <v>4414.68</v>
      </c>
      <c r="G31">
        <v>9353.8799999999992</v>
      </c>
      <c r="H31">
        <v>20317</v>
      </c>
    </row>
    <row r="32" spans="1:8">
      <c r="A32">
        <v>11</v>
      </c>
      <c r="B32">
        <v>14</v>
      </c>
      <c r="C32">
        <v>48</v>
      </c>
      <c r="D32" s="1">
        <f t="shared" si="0"/>
        <v>14.449999999999932</v>
      </c>
      <c r="E32" s="1">
        <f t="shared" si="1"/>
        <v>14.519999999999932</v>
      </c>
      <c r="F32">
        <v>4414.42</v>
      </c>
      <c r="G32">
        <v>9353.4699999999993</v>
      </c>
      <c r="H32">
        <v>21016</v>
      </c>
    </row>
    <row r="33" spans="1:8">
      <c r="A33">
        <v>11</v>
      </c>
      <c r="B33">
        <v>15</v>
      </c>
      <c r="C33">
        <v>19</v>
      </c>
      <c r="D33" s="1">
        <f t="shared" si="0"/>
        <v>14.966666666666697</v>
      </c>
      <c r="E33" s="1">
        <f t="shared" si="1"/>
        <v>15.036666666666697</v>
      </c>
      <c r="F33">
        <v>4414.13</v>
      </c>
      <c r="G33">
        <v>9353.09</v>
      </c>
      <c r="H33">
        <v>21738</v>
      </c>
    </row>
    <row r="34" spans="1:8">
      <c r="A34">
        <v>11</v>
      </c>
      <c r="B34">
        <v>17</v>
      </c>
      <c r="C34">
        <v>18</v>
      </c>
      <c r="D34" s="1">
        <f t="shared" si="0"/>
        <v>16.949999999999932</v>
      </c>
      <c r="E34" s="1">
        <f t="shared" si="1"/>
        <v>17.019999999999932</v>
      </c>
      <c r="F34">
        <v>4413.09</v>
      </c>
      <c r="G34">
        <v>9351.2000000000007</v>
      </c>
      <c r="H34">
        <v>24645</v>
      </c>
    </row>
    <row r="35" spans="1:8">
      <c r="A35">
        <v>11</v>
      </c>
      <c r="B35">
        <v>18</v>
      </c>
      <c r="C35">
        <v>48</v>
      </c>
      <c r="D35" s="1">
        <f t="shared" si="0"/>
        <v>18.449999999999932</v>
      </c>
      <c r="E35" s="1">
        <f t="shared" si="1"/>
        <v>18.519999999999932</v>
      </c>
      <c r="F35">
        <v>4412.33</v>
      </c>
      <c r="G35">
        <v>9349.5499999999993</v>
      </c>
      <c r="H35">
        <v>26837</v>
      </c>
    </row>
    <row r="36" spans="1:8">
      <c r="A36">
        <v>11</v>
      </c>
      <c r="B36">
        <v>20</v>
      </c>
      <c r="C36">
        <v>19</v>
      </c>
      <c r="D36" s="1">
        <f t="shared" si="0"/>
        <v>19.966666666666697</v>
      </c>
      <c r="E36" s="1">
        <f t="shared" si="1"/>
        <v>20.036666666666697</v>
      </c>
      <c r="F36">
        <v>4411.62</v>
      </c>
      <c r="G36">
        <v>9347.7999999999993</v>
      </c>
      <c r="H36">
        <v>28980</v>
      </c>
    </row>
    <row r="37" spans="1:8">
      <c r="A37">
        <v>11</v>
      </c>
      <c r="B37">
        <v>21</v>
      </c>
      <c r="C37">
        <v>34</v>
      </c>
      <c r="D37" s="1">
        <f t="shared" si="0"/>
        <v>21.216666666666697</v>
      </c>
      <c r="E37" s="1">
        <f t="shared" si="1"/>
        <v>21.286666666666697</v>
      </c>
      <c r="F37">
        <v>4411</v>
      </c>
      <c r="G37">
        <v>9346.16</v>
      </c>
      <c r="H37">
        <v>30860</v>
      </c>
    </row>
    <row r="38" spans="1:8">
      <c r="A38">
        <v>11</v>
      </c>
      <c r="B38">
        <v>22</v>
      </c>
      <c r="C38">
        <v>34</v>
      </c>
      <c r="D38" s="1">
        <f t="shared" si="0"/>
        <v>22.216666666666697</v>
      </c>
      <c r="E38" s="1">
        <f t="shared" si="1"/>
        <v>22.286666666666697</v>
      </c>
      <c r="F38">
        <v>4410.5</v>
      </c>
      <c r="G38">
        <v>9344.85</v>
      </c>
      <c r="H38">
        <v>32313</v>
      </c>
    </row>
    <row r="39" spans="1:8">
      <c r="A39">
        <v>11</v>
      </c>
      <c r="B39">
        <v>23</v>
      </c>
      <c r="C39">
        <v>34</v>
      </c>
      <c r="D39" s="1">
        <f t="shared" si="0"/>
        <v>23.216666666666697</v>
      </c>
      <c r="E39" s="1">
        <f t="shared" si="1"/>
        <v>23.286666666666697</v>
      </c>
      <c r="F39">
        <v>4409.96</v>
      </c>
      <c r="G39">
        <v>9343.6299999999992</v>
      </c>
      <c r="H39">
        <v>33491</v>
      </c>
    </row>
    <row r="40" spans="1:8">
      <c r="A40">
        <v>11</v>
      </c>
      <c r="B40">
        <v>25</v>
      </c>
      <c r="C40">
        <v>4</v>
      </c>
      <c r="D40" s="1">
        <f t="shared" si="0"/>
        <v>24.716666666666697</v>
      </c>
      <c r="E40" s="1">
        <f t="shared" si="1"/>
        <v>24.786666666666697</v>
      </c>
      <c r="F40">
        <v>4409.43</v>
      </c>
      <c r="G40">
        <v>9342.06</v>
      </c>
      <c r="H40">
        <v>35411</v>
      </c>
    </row>
    <row r="41" spans="1:8">
      <c r="A41">
        <v>11</v>
      </c>
      <c r="B41">
        <v>27</v>
      </c>
      <c r="C41">
        <v>34</v>
      </c>
      <c r="D41" s="1">
        <f t="shared" si="0"/>
        <v>27.216666666666697</v>
      </c>
      <c r="E41" s="1">
        <f t="shared" si="1"/>
        <v>27.286666666666697</v>
      </c>
      <c r="F41">
        <v>4408.84</v>
      </c>
      <c r="G41">
        <v>9339.2199999999993</v>
      </c>
      <c r="H41">
        <v>38554</v>
      </c>
    </row>
    <row r="42" spans="1:8">
      <c r="A42">
        <v>11</v>
      </c>
      <c r="B42">
        <v>28</v>
      </c>
      <c r="C42">
        <v>4</v>
      </c>
      <c r="D42" s="1">
        <f t="shared" si="0"/>
        <v>27.716666666666697</v>
      </c>
      <c r="E42" s="1">
        <f t="shared" si="1"/>
        <v>27.786666666666697</v>
      </c>
      <c r="F42">
        <v>4408.6899999999996</v>
      </c>
      <c r="G42">
        <v>9338.6299999999992</v>
      </c>
      <c r="H42">
        <v>39178</v>
      </c>
    </row>
    <row r="43" spans="1:8">
      <c r="A43">
        <v>11</v>
      </c>
      <c r="B43">
        <v>29</v>
      </c>
      <c r="C43">
        <v>34</v>
      </c>
      <c r="D43" s="1">
        <f t="shared" si="0"/>
        <v>29.216666666666697</v>
      </c>
      <c r="E43" s="1">
        <f t="shared" si="1"/>
        <v>29.286666666666697</v>
      </c>
      <c r="F43">
        <v>4408.3100000000004</v>
      </c>
      <c r="G43">
        <v>9337.06</v>
      </c>
      <c r="H43">
        <v>41143</v>
      </c>
    </row>
    <row r="44" spans="1:8">
      <c r="A44">
        <v>11</v>
      </c>
      <c r="B44">
        <v>31</v>
      </c>
      <c r="C44">
        <v>34</v>
      </c>
      <c r="D44" s="1">
        <f t="shared" si="0"/>
        <v>31.216666666666697</v>
      </c>
      <c r="E44" s="1">
        <f t="shared" si="1"/>
        <v>31.286666666666697</v>
      </c>
      <c r="F44">
        <v>4407.84</v>
      </c>
      <c r="G44">
        <v>9335.11</v>
      </c>
      <c r="H44">
        <v>43663</v>
      </c>
    </row>
    <row r="45" spans="1:8">
      <c r="A45">
        <v>11</v>
      </c>
      <c r="B45">
        <v>32</v>
      </c>
      <c r="C45">
        <v>4</v>
      </c>
      <c r="D45" s="1">
        <f t="shared" si="0"/>
        <v>31.716666666666697</v>
      </c>
      <c r="E45" s="1">
        <f t="shared" si="1"/>
        <v>31.786666666666697</v>
      </c>
      <c r="F45">
        <v>4407.7299999999996</v>
      </c>
      <c r="G45">
        <v>9334.7099999999991</v>
      </c>
      <c r="H45">
        <v>44355</v>
      </c>
    </row>
    <row r="46" spans="1:8">
      <c r="A46">
        <v>11</v>
      </c>
      <c r="B46">
        <v>32</v>
      </c>
      <c r="C46">
        <v>34</v>
      </c>
      <c r="D46" s="1">
        <f t="shared" si="0"/>
        <v>32.216666666666697</v>
      </c>
      <c r="E46" s="1">
        <f t="shared" si="1"/>
        <v>32.286666666666697</v>
      </c>
      <c r="F46">
        <v>4407.68</v>
      </c>
      <c r="G46">
        <v>9334.33</v>
      </c>
      <c r="H46">
        <v>45136</v>
      </c>
    </row>
    <row r="47" spans="1:8">
      <c r="A47">
        <v>11</v>
      </c>
      <c r="B47">
        <v>34</v>
      </c>
      <c r="C47">
        <v>1</v>
      </c>
      <c r="D47" s="1">
        <f t="shared" si="0"/>
        <v>33.666666666666629</v>
      </c>
      <c r="E47" s="1">
        <f t="shared" si="1"/>
        <v>33.736666666666629</v>
      </c>
      <c r="F47">
        <v>4407.6099999999997</v>
      </c>
      <c r="G47">
        <v>9333.93</v>
      </c>
      <c r="H47">
        <v>45816</v>
      </c>
    </row>
    <row r="48" spans="1:8">
      <c r="A48">
        <v>11</v>
      </c>
      <c r="B48">
        <v>34</v>
      </c>
      <c r="C48">
        <v>34</v>
      </c>
      <c r="D48" s="1">
        <f t="shared" si="0"/>
        <v>34.216666666666697</v>
      </c>
      <c r="E48" s="1">
        <f t="shared" si="1"/>
        <v>34.286666666666697</v>
      </c>
      <c r="F48">
        <v>4407.63</v>
      </c>
      <c r="G48">
        <v>9332.85</v>
      </c>
      <c r="H48">
        <v>48168</v>
      </c>
    </row>
    <row r="49" spans="1:8">
      <c r="A49">
        <v>11</v>
      </c>
      <c r="B49">
        <v>35</v>
      </c>
      <c r="C49">
        <v>34</v>
      </c>
      <c r="D49" s="1">
        <f t="shared" si="0"/>
        <v>35.216666666666697</v>
      </c>
      <c r="E49" s="1">
        <f t="shared" si="1"/>
        <v>35.286666666666697</v>
      </c>
      <c r="F49">
        <v>4407.62</v>
      </c>
      <c r="G49">
        <v>9332.07</v>
      </c>
      <c r="H49">
        <v>49750</v>
      </c>
    </row>
    <row r="50" spans="1:8">
      <c r="A50">
        <v>11</v>
      </c>
      <c r="B50">
        <v>36</v>
      </c>
      <c r="C50">
        <v>4</v>
      </c>
      <c r="D50" s="1">
        <f t="shared" si="0"/>
        <v>35.716666666666697</v>
      </c>
      <c r="E50" s="1">
        <f t="shared" si="1"/>
        <v>35.786666666666697</v>
      </c>
      <c r="F50">
        <v>4407.6099999999997</v>
      </c>
      <c r="G50">
        <v>9331.7199999999993</v>
      </c>
      <c r="H50">
        <v>50573</v>
      </c>
    </row>
    <row r="51" spans="1:8">
      <c r="A51">
        <v>11</v>
      </c>
      <c r="B51">
        <v>36</v>
      </c>
      <c r="C51">
        <v>34</v>
      </c>
      <c r="D51" s="1">
        <f t="shared" si="0"/>
        <v>36.216666666666697</v>
      </c>
      <c r="E51" s="1">
        <f t="shared" si="1"/>
        <v>36.286666666666697</v>
      </c>
      <c r="F51">
        <v>4407.6099999999997</v>
      </c>
      <c r="G51">
        <v>9331.3799999999992</v>
      </c>
      <c r="H51">
        <v>51331</v>
      </c>
    </row>
    <row r="52" spans="1:8">
      <c r="A52">
        <v>11</v>
      </c>
      <c r="B52">
        <v>37</v>
      </c>
      <c r="C52">
        <v>34</v>
      </c>
      <c r="D52" s="1">
        <f t="shared" si="0"/>
        <v>37.216666666666697</v>
      </c>
      <c r="E52" s="1">
        <f t="shared" si="1"/>
        <v>37.286666666666697</v>
      </c>
      <c r="F52">
        <v>4407.6899999999996</v>
      </c>
      <c r="G52">
        <v>9330.59</v>
      </c>
      <c r="H52">
        <v>52811</v>
      </c>
    </row>
    <row r="53" spans="1:8">
      <c r="A53">
        <v>11</v>
      </c>
      <c r="B53">
        <v>38</v>
      </c>
      <c r="C53">
        <v>4</v>
      </c>
      <c r="D53" s="1">
        <f t="shared" si="0"/>
        <v>37.716666666666697</v>
      </c>
      <c r="E53" s="1">
        <f t="shared" si="1"/>
        <v>37.786666666666697</v>
      </c>
      <c r="F53">
        <v>4407.8100000000004</v>
      </c>
      <c r="G53">
        <v>9330.2099999999991</v>
      </c>
      <c r="H53">
        <v>53454</v>
      </c>
    </row>
    <row r="54" spans="1:8">
      <c r="A54">
        <v>11</v>
      </c>
      <c r="B54">
        <v>38</v>
      </c>
      <c r="C54">
        <v>34</v>
      </c>
      <c r="D54" s="1">
        <f t="shared" si="0"/>
        <v>38.216666666666697</v>
      </c>
      <c r="E54" s="1">
        <f t="shared" si="1"/>
        <v>38.286666666666697</v>
      </c>
      <c r="F54">
        <v>4407.8599999999997</v>
      </c>
      <c r="G54">
        <v>9329.7800000000007</v>
      </c>
      <c r="H54">
        <v>54219</v>
      </c>
    </row>
    <row r="55" spans="1:8">
      <c r="A55">
        <v>11</v>
      </c>
      <c r="B55">
        <v>39</v>
      </c>
      <c r="C55">
        <v>4</v>
      </c>
      <c r="D55" s="1">
        <f t="shared" si="0"/>
        <v>38.716666666666697</v>
      </c>
      <c r="E55" s="1">
        <f t="shared" si="1"/>
        <v>38.786666666666697</v>
      </c>
      <c r="F55">
        <v>4407.8900000000003</v>
      </c>
      <c r="G55">
        <v>9329.35</v>
      </c>
      <c r="H55">
        <v>54865</v>
      </c>
    </row>
    <row r="56" spans="1:8">
      <c r="A56">
        <v>11</v>
      </c>
      <c r="B56">
        <v>39</v>
      </c>
      <c r="C56">
        <v>34</v>
      </c>
      <c r="D56" s="1">
        <f t="shared" si="0"/>
        <v>39.216666666666697</v>
      </c>
      <c r="E56" s="1">
        <f t="shared" si="1"/>
        <v>39.286666666666697</v>
      </c>
      <c r="F56">
        <v>4407.9799999999996</v>
      </c>
      <c r="G56">
        <v>9328.94</v>
      </c>
      <c r="H56">
        <v>55525</v>
      </c>
    </row>
    <row r="57" spans="1:8">
      <c r="A57">
        <v>11</v>
      </c>
      <c r="B57">
        <v>40</v>
      </c>
      <c r="C57">
        <v>34</v>
      </c>
      <c r="D57" s="1">
        <f t="shared" si="0"/>
        <v>40.216666666666697</v>
      </c>
      <c r="E57" s="1">
        <f t="shared" si="1"/>
        <v>40.286666666666697</v>
      </c>
      <c r="F57">
        <v>4408.08</v>
      </c>
      <c r="G57">
        <v>9328.1299999999992</v>
      </c>
      <c r="H57">
        <v>56880</v>
      </c>
    </row>
    <row r="58" spans="1:8">
      <c r="A58">
        <v>11</v>
      </c>
      <c r="B58">
        <v>42</v>
      </c>
      <c r="C58">
        <v>4</v>
      </c>
      <c r="D58" s="1">
        <f t="shared" si="0"/>
        <v>41.716666666666697</v>
      </c>
      <c r="E58" s="1">
        <f t="shared" si="1"/>
        <v>41.786666666666697</v>
      </c>
      <c r="F58">
        <v>4408.05</v>
      </c>
      <c r="G58">
        <v>9327.0499999999993</v>
      </c>
      <c r="H58">
        <v>58957</v>
      </c>
    </row>
    <row r="59" spans="1:8">
      <c r="A59">
        <v>11</v>
      </c>
      <c r="B59">
        <v>43</v>
      </c>
      <c r="C59">
        <v>4</v>
      </c>
      <c r="D59" s="1">
        <f t="shared" ref="D59:D112" si="2">A59*60+B59+C59/60-660.35</f>
        <v>42.716666666666697</v>
      </c>
      <c r="E59" s="1">
        <f t="shared" si="1"/>
        <v>42.786666666666697</v>
      </c>
      <c r="F59">
        <v>4408.18</v>
      </c>
      <c r="G59">
        <v>9326.2999999999993</v>
      </c>
      <c r="H59">
        <v>60365</v>
      </c>
    </row>
    <row r="60" spans="1:8">
      <c r="A60">
        <v>11</v>
      </c>
      <c r="B60">
        <v>44</v>
      </c>
      <c r="C60">
        <v>4</v>
      </c>
      <c r="D60" s="1">
        <f t="shared" si="2"/>
        <v>43.716666666666697</v>
      </c>
      <c r="E60" s="1">
        <f t="shared" si="1"/>
        <v>43.786666666666697</v>
      </c>
      <c r="F60">
        <v>4408.38</v>
      </c>
      <c r="G60">
        <v>9325.4500000000007</v>
      </c>
      <c r="H60">
        <v>61831</v>
      </c>
    </row>
    <row r="61" spans="1:8">
      <c r="A61">
        <v>11</v>
      </c>
      <c r="B61">
        <v>44</v>
      </c>
      <c r="C61">
        <v>34</v>
      </c>
      <c r="D61" s="1">
        <f t="shared" si="2"/>
        <v>44.216666666666697</v>
      </c>
      <c r="E61" s="1">
        <f t="shared" si="1"/>
        <v>44.286666666666697</v>
      </c>
      <c r="F61">
        <v>4408.45</v>
      </c>
      <c r="G61">
        <v>9324.94</v>
      </c>
      <c r="H61">
        <v>62524</v>
      </c>
    </row>
    <row r="62" spans="1:8">
      <c r="A62">
        <v>11</v>
      </c>
      <c r="B62">
        <v>45</v>
      </c>
      <c r="C62">
        <v>34</v>
      </c>
      <c r="D62" s="1">
        <f t="shared" si="2"/>
        <v>45.216666666666697</v>
      </c>
      <c r="E62" s="1">
        <f t="shared" si="1"/>
        <v>45.286666666666697</v>
      </c>
      <c r="F62">
        <v>4408.3900000000003</v>
      </c>
      <c r="G62">
        <v>9324.0400000000009</v>
      </c>
      <c r="H62">
        <v>63757</v>
      </c>
    </row>
    <row r="63" spans="1:8">
      <c r="A63">
        <v>11</v>
      </c>
      <c r="B63">
        <v>46</v>
      </c>
      <c r="C63">
        <v>4</v>
      </c>
      <c r="D63" s="1">
        <f t="shared" si="2"/>
        <v>45.716666666666697</v>
      </c>
      <c r="E63" s="1">
        <f t="shared" si="1"/>
        <v>45.786666666666697</v>
      </c>
      <c r="F63">
        <v>4408.3900000000003</v>
      </c>
      <c r="G63">
        <v>9323.75</v>
      </c>
      <c r="H63">
        <v>64374</v>
      </c>
    </row>
    <row r="64" spans="1:8">
      <c r="A64">
        <v>11</v>
      </c>
      <c r="B64">
        <v>46</v>
      </c>
      <c r="C64">
        <v>34</v>
      </c>
      <c r="D64" s="1">
        <f t="shared" si="2"/>
        <v>46.216666666666697</v>
      </c>
      <c r="E64" s="1">
        <f t="shared" si="1"/>
        <v>46.286666666666697</v>
      </c>
      <c r="F64">
        <v>4408.46</v>
      </c>
      <c r="G64">
        <v>9323.48</v>
      </c>
      <c r="H64">
        <v>65063</v>
      </c>
    </row>
    <row r="65" spans="1:8">
      <c r="A65">
        <v>11</v>
      </c>
      <c r="B65">
        <v>47</v>
      </c>
      <c r="C65">
        <v>4</v>
      </c>
      <c r="D65" s="1">
        <f t="shared" si="2"/>
        <v>46.716666666666697</v>
      </c>
      <c r="E65" s="1">
        <f t="shared" si="1"/>
        <v>46.786666666666697</v>
      </c>
      <c r="F65">
        <v>4408.55</v>
      </c>
      <c r="G65">
        <v>9323.19</v>
      </c>
      <c r="H65">
        <v>65638</v>
      </c>
    </row>
    <row r="66" spans="1:8">
      <c r="A66">
        <v>11</v>
      </c>
      <c r="B66">
        <v>47</v>
      </c>
      <c r="C66">
        <v>34</v>
      </c>
      <c r="D66" s="1">
        <f t="shared" si="2"/>
        <v>47.216666666666697</v>
      </c>
      <c r="E66" s="1">
        <f t="shared" si="1"/>
        <v>47.286666666666697</v>
      </c>
      <c r="F66">
        <v>4408.6000000000004</v>
      </c>
      <c r="G66">
        <v>9322.86</v>
      </c>
      <c r="H66">
        <v>66373</v>
      </c>
    </row>
    <row r="67" spans="1:8">
      <c r="A67">
        <v>11</v>
      </c>
      <c r="B67">
        <v>49</v>
      </c>
      <c r="C67">
        <v>4</v>
      </c>
      <c r="D67" s="1">
        <f t="shared" si="2"/>
        <v>48.716666666666697</v>
      </c>
      <c r="E67" s="1">
        <f t="shared" si="1"/>
        <v>48.786666666666697</v>
      </c>
      <c r="F67">
        <v>4408.83</v>
      </c>
      <c r="G67">
        <v>9321.68</v>
      </c>
      <c r="H67">
        <v>68040</v>
      </c>
    </row>
    <row r="68" spans="1:8">
      <c r="A68">
        <v>11</v>
      </c>
      <c r="B68">
        <v>49</v>
      </c>
      <c r="C68">
        <v>34</v>
      </c>
      <c r="D68" s="1">
        <f t="shared" si="2"/>
        <v>49.216666666666697</v>
      </c>
      <c r="E68" s="1">
        <f t="shared" si="1"/>
        <v>49.286666666666697</v>
      </c>
      <c r="F68">
        <v>4408.91</v>
      </c>
      <c r="G68">
        <v>9321.25</v>
      </c>
      <c r="H68">
        <v>68610</v>
      </c>
    </row>
    <row r="69" spans="1:8">
      <c r="A69">
        <v>11</v>
      </c>
      <c r="B69">
        <v>50</v>
      </c>
      <c r="C69">
        <v>4</v>
      </c>
      <c r="D69" s="1">
        <f t="shared" si="2"/>
        <v>49.716666666666697</v>
      </c>
      <c r="E69" s="1">
        <f t="shared" si="1"/>
        <v>49.786666666666697</v>
      </c>
      <c r="F69">
        <v>4408.93</v>
      </c>
      <c r="G69">
        <v>9320.8700000000008</v>
      </c>
      <c r="H69">
        <v>69204</v>
      </c>
    </row>
    <row r="70" spans="1:8">
      <c r="A70">
        <v>11</v>
      </c>
      <c r="B70">
        <v>51</v>
      </c>
      <c r="C70">
        <v>4</v>
      </c>
      <c r="D70" s="1">
        <f t="shared" si="2"/>
        <v>50.716666666666697</v>
      </c>
      <c r="E70" s="1">
        <f t="shared" ref="E70:E126" si="3">D70-$E$3</f>
        <v>50.786666666666697</v>
      </c>
      <c r="F70">
        <v>4409.13</v>
      </c>
      <c r="G70">
        <v>9320.36</v>
      </c>
      <c r="H70">
        <v>70458</v>
      </c>
    </row>
    <row r="71" spans="1:8">
      <c r="A71">
        <v>11</v>
      </c>
      <c r="B71">
        <v>51</v>
      </c>
      <c r="C71">
        <v>34</v>
      </c>
      <c r="D71" s="1">
        <f t="shared" si="2"/>
        <v>51.216666666666697</v>
      </c>
      <c r="E71" s="1">
        <f t="shared" si="3"/>
        <v>51.286666666666697</v>
      </c>
      <c r="F71">
        <v>4409.3100000000004</v>
      </c>
      <c r="G71">
        <v>9320.08</v>
      </c>
      <c r="H71">
        <v>71039</v>
      </c>
    </row>
    <row r="72" spans="1:8">
      <c r="A72">
        <v>11</v>
      </c>
      <c r="B72">
        <v>52</v>
      </c>
      <c r="C72">
        <v>4</v>
      </c>
      <c r="D72" s="1">
        <f t="shared" si="2"/>
        <v>51.716666666666697</v>
      </c>
      <c r="E72" s="1">
        <f t="shared" si="3"/>
        <v>51.786666666666697</v>
      </c>
      <c r="F72">
        <v>4409.45</v>
      </c>
      <c r="G72">
        <v>9319.74</v>
      </c>
      <c r="H72">
        <v>71616</v>
      </c>
    </row>
    <row r="73" spans="1:8">
      <c r="A73">
        <v>11</v>
      </c>
      <c r="B73">
        <v>52</v>
      </c>
      <c r="C73">
        <v>34</v>
      </c>
      <c r="D73" s="1">
        <f t="shared" si="2"/>
        <v>52.216666666666697</v>
      </c>
      <c r="E73" s="1">
        <f t="shared" si="3"/>
        <v>52.286666666666697</v>
      </c>
      <c r="F73">
        <v>4409.57</v>
      </c>
      <c r="G73">
        <v>9319.4599999999991</v>
      </c>
      <c r="H73">
        <v>72154</v>
      </c>
    </row>
    <row r="74" spans="1:8">
      <c r="A74">
        <v>11</v>
      </c>
      <c r="B74">
        <v>53</v>
      </c>
      <c r="C74">
        <v>4</v>
      </c>
      <c r="D74" s="1">
        <f t="shared" si="2"/>
        <v>52.716666666666697</v>
      </c>
      <c r="E74" s="1">
        <f t="shared" si="3"/>
        <v>52.786666666666697</v>
      </c>
      <c r="F74">
        <v>4409.6899999999996</v>
      </c>
      <c r="G74">
        <v>9319.1200000000008</v>
      </c>
      <c r="H74">
        <v>72748</v>
      </c>
    </row>
    <row r="75" spans="1:8">
      <c r="A75">
        <v>11</v>
      </c>
      <c r="B75">
        <v>53</v>
      </c>
      <c r="C75">
        <v>34</v>
      </c>
      <c r="D75" s="1">
        <f t="shared" si="2"/>
        <v>53.216666666666697</v>
      </c>
      <c r="E75" s="1">
        <f t="shared" si="3"/>
        <v>53.286666666666697</v>
      </c>
      <c r="F75">
        <v>4409.8100000000004</v>
      </c>
      <c r="G75">
        <v>9318.7000000000007</v>
      </c>
      <c r="H75">
        <v>73339</v>
      </c>
    </row>
    <row r="76" spans="1:8">
      <c r="A76">
        <v>11</v>
      </c>
      <c r="B76">
        <v>54</v>
      </c>
      <c r="C76">
        <v>4</v>
      </c>
      <c r="D76" s="1">
        <f t="shared" si="2"/>
        <v>53.716666666666697</v>
      </c>
      <c r="E76" s="1">
        <f t="shared" si="3"/>
        <v>53.786666666666697</v>
      </c>
      <c r="F76">
        <v>4409.9399999999996</v>
      </c>
      <c r="G76">
        <v>9318.2900000000009</v>
      </c>
      <c r="H76">
        <v>73942</v>
      </c>
    </row>
    <row r="77" spans="1:8">
      <c r="A77">
        <v>11</v>
      </c>
      <c r="B77">
        <v>54</v>
      </c>
      <c r="C77">
        <v>34</v>
      </c>
      <c r="D77" s="1">
        <f t="shared" si="2"/>
        <v>54.216666666666697</v>
      </c>
      <c r="E77" s="1">
        <f t="shared" si="3"/>
        <v>54.286666666666697</v>
      </c>
      <c r="F77">
        <v>4410.05</v>
      </c>
      <c r="G77">
        <v>9317.89</v>
      </c>
      <c r="H77">
        <v>74543</v>
      </c>
    </row>
    <row r="78" spans="1:8">
      <c r="A78">
        <v>11</v>
      </c>
      <c r="B78">
        <v>55</v>
      </c>
      <c r="C78">
        <v>34</v>
      </c>
      <c r="D78" s="1">
        <f t="shared" si="2"/>
        <v>55.216666666666697</v>
      </c>
      <c r="E78" s="1">
        <f t="shared" si="3"/>
        <v>55.286666666666697</v>
      </c>
      <c r="F78">
        <v>4410.2299999999996</v>
      </c>
      <c r="G78">
        <v>9317.0499999999993</v>
      </c>
      <c r="H78">
        <v>75734</v>
      </c>
    </row>
    <row r="79" spans="1:8">
      <c r="A79">
        <v>11</v>
      </c>
      <c r="B79">
        <v>56</v>
      </c>
      <c r="C79">
        <v>4</v>
      </c>
      <c r="D79" s="1">
        <f t="shared" si="2"/>
        <v>55.716666666666697</v>
      </c>
      <c r="E79" s="1">
        <f t="shared" si="3"/>
        <v>55.786666666666697</v>
      </c>
      <c r="F79">
        <v>4410.26</v>
      </c>
      <c r="G79">
        <v>9316.69</v>
      </c>
      <c r="H79">
        <v>76305</v>
      </c>
    </row>
    <row r="80" spans="1:8">
      <c r="A80">
        <v>11</v>
      </c>
      <c r="B80">
        <v>57</v>
      </c>
      <c r="C80">
        <v>34</v>
      </c>
      <c r="D80" s="1">
        <f t="shared" si="2"/>
        <v>57.216666666666697</v>
      </c>
      <c r="E80" s="1">
        <f t="shared" si="3"/>
        <v>57.286666666666697</v>
      </c>
      <c r="F80">
        <v>4410.76</v>
      </c>
      <c r="G80">
        <v>9315.85</v>
      </c>
      <c r="H80">
        <v>78195</v>
      </c>
    </row>
    <row r="81" spans="1:8">
      <c r="A81">
        <v>11</v>
      </c>
      <c r="B81">
        <v>58</v>
      </c>
      <c r="C81">
        <v>4</v>
      </c>
      <c r="D81" s="1">
        <f t="shared" si="2"/>
        <v>57.716666666666697</v>
      </c>
      <c r="E81" s="1">
        <f t="shared" si="3"/>
        <v>57.786666666666697</v>
      </c>
      <c r="F81">
        <v>4410.8900000000003</v>
      </c>
      <c r="G81">
        <v>9315.5300000000007</v>
      </c>
      <c r="H81">
        <v>78789</v>
      </c>
    </row>
    <row r="82" spans="1:8">
      <c r="A82">
        <v>11</v>
      </c>
      <c r="B82">
        <v>58</v>
      </c>
      <c r="C82">
        <v>34</v>
      </c>
      <c r="D82" s="1">
        <f t="shared" si="2"/>
        <v>58.216666666666697</v>
      </c>
      <c r="E82" s="1">
        <f t="shared" si="3"/>
        <v>58.286666666666697</v>
      </c>
      <c r="F82">
        <v>4410.99</v>
      </c>
      <c r="G82">
        <v>9315.18</v>
      </c>
      <c r="H82">
        <v>79393</v>
      </c>
    </row>
    <row r="83" spans="1:8">
      <c r="A83">
        <v>12</v>
      </c>
      <c r="B83">
        <v>0</v>
      </c>
      <c r="C83">
        <v>34</v>
      </c>
      <c r="D83" s="1">
        <f t="shared" si="2"/>
        <v>60.216666666666697</v>
      </c>
      <c r="E83" s="1">
        <f t="shared" si="3"/>
        <v>60.286666666666697</v>
      </c>
      <c r="F83">
        <v>4411.71</v>
      </c>
      <c r="G83">
        <v>9314.11</v>
      </c>
      <c r="H83">
        <v>81722</v>
      </c>
    </row>
    <row r="84" spans="1:8">
      <c r="A84">
        <v>12</v>
      </c>
      <c r="B84">
        <v>1</v>
      </c>
      <c r="C84">
        <v>34</v>
      </c>
      <c r="D84" s="1">
        <f t="shared" si="2"/>
        <v>61.216666666666697</v>
      </c>
      <c r="E84" s="1">
        <f t="shared" si="3"/>
        <v>61.286666666666697</v>
      </c>
      <c r="F84">
        <v>4412.0200000000004</v>
      </c>
      <c r="G84">
        <v>9313.43</v>
      </c>
      <c r="H84">
        <v>82881</v>
      </c>
    </row>
    <row r="85" spans="1:8">
      <c r="A85">
        <v>12</v>
      </c>
      <c r="B85">
        <v>2</v>
      </c>
      <c r="C85">
        <v>4</v>
      </c>
      <c r="D85" s="1">
        <f t="shared" si="2"/>
        <v>61.716666666666697</v>
      </c>
      <c r="E85" s="1">
        <f t="shared" si="3"/>
        <v>61.786666666666697</v>
      </c>
      <c r="F85">
        <v>4412.13</v>
      </c>
      <c r="G85">
        <v>9313.1200000000008</v>
      </c>
      <c r="H85">
        <v>83478</v>
      </c>
    </row>
    <row r="86" spans="1:8">
      <c r="A86">
        <v>12</v>
      </c>
      <c r="B86">
        <v>2</v>
      </c>
      <c r="C86">
        <v>34</v>
      </c>
      <c r="D86" s="1">
        <f t="shared" si="2"/>
        <v>62.216666666666697</v>
      </c>
      <c r="E86" s="1">
        <f t="shared" si="3"/>
        <v>62.286666666666697</v>
      </c>
      <c r="F86">
        <v>4412.26</v>
      </c>
      <c r="G86">
        <v>9312.85</v>
      </c>
      <c r="H86">
        <v>84108</v>
      </c>
    </row>
    <row r="87" spans="1:8">
      <c r="A87">
        <v>12</v>
      </c>
      <c r="B87">
        <v>3</v>
      </c>
      <c r="C87">
        <v>34</v>
      </c>
      <c r="D87" s="1">
        <f t="shared" si="2"/>
        <v>63.216666666666697</v>
      </c>
      <c r="E87" s="1">
        <f t="shared" si="3"/>
        <v>63.286666666666697</v>
      </c>
      <c r="F87">
        <v>4412.5600000000004</v>
      </c>
      <c r="G87">
        <v>9312.32</v>
      </c>
      <c r="H87">
        <v>85371</v>
      </c>
    </row>
    <row r="88" spans="1:8">
      <c r="A88">
        <v>12</v>
      </c>
      <c r="B88">
        <v>4</v>
      </c>
      <c r="C88">
        <v>4</v>
      </c>
      <c r="D88" s="1">
        <f t="shared" si="2"/>
        <v>63.716666666666697</v>
      </c>
      <c r="E88" s="1">
        <f t="shared" si="3"/>
        <v>63.786666666666697</v>
      </c>
      <c r="F88">
        <v>4412.68</v>
      </c>
      <c r="G88">
        <v>9312.11</v>
      </c>
      <c r="H88">
        <v>86004</v>
      </c>
    </row>
    <row r="89" spans="1:8">
      <c r="A89">
        <v>12</v>
      </c>
      <c r="B89">
        <v>5</v>
      </c>
      <c r="C89">
        <v>34</v>
      </c>
      <c r="D89" s="1">
        <f t="shared" si="2"/>
        <v>65.216666666666697</v>
      </c>
      <c r="E89" s="1">
        <f t="shared" si="3"/>
        <v>65.28666666666669</v>
      </c>
      <c r="F89">
        <v>4413.01</v>
      </c>
      <c r="G89">
        <v>9311.4699999999993</v>
      </c>
      <c r="H89">
        <v>87917</v>
      </c>
    </row>
    <row r="90" spans="1:8">
      <c r="A90">
        <v>12</v>
      </c>
      <c r="B90">
        <v>6</v>
      </c>
      <c r="C90">
        <v>4</v>
      </c>
      <c r="D90" s="1">
        <f t="shared" si="2"/>
        <v>65.716666666666697</v>
      </c>
      <c r="E90" s="1">
        <f t="shared" si="3"/>
        <v>65.78666666666669</v>
      </c>
      <c r="F90">
        <v>4413.1400000000003</v>
      </c>
      <c r="G90">
        <v>9311.27</v>
      </c>
      <c r="H90">
        <v>88557</v>
      </c>
    </row>
    <row r="91" spans="1:8">
      <c r="A91">
        <v>12</v>
      </c>
      <c r="B91">
        <v>7</v>
      </c>
      <c r="C91">
        <v>4</v>
      </c>
      <c r="D91" s="1">
        <f t="shared" si="2"/>
        <v>66.716666666666697</v>
      </c>
      <c r="E91" s="1">
        <f t="shared" si="3"/>
        <v>66.78666666666669</v>
      </c>
      <c r="F91">
        <v>4413.37</v>
      </c>
      <c r="G91">
        <v>9310.82</v>
      </c>
      <c r="H91">
        <v>89863</v>
      </c>
    </row>
    <row r="92" spans="1:8">
      <c r="A92">
        <v>12</v>
      </c>
      <c r="B92">
        <v>8</v>
      </c>
      <c r="C92">
        <v>4</v>
      </c>
      <c r="D92" s="1">
        <f t="shared" si="2"/>
        <v>67.716666666666697</v>
      </c>
      <c r="E92" s="1">
        <f t="shared" si="3"/>
        <v>67.78666666666669</v>
      </c>
      <c r="F92">
        <v>4413.7</v>
      </c>
      <c r="G92">
        <v>9310.32</v>
      </c>
      <c r="H92">
        <v>88997</v>
      </c>
    </row>
    <row r="93" spans="1:8">
      <c r="A93">
        <v>12</v>
      </c>
      <c r="B93">
        <v>8</v>
      </c>
      <c r="C93">
        <v>34</v>
      </c>
      <c r="D93" s="1">
        <f t="shared" si="2"/>
        <v>68.216666666666697</v>
      </c>
      <c r="E93" s="1">
        <f t="shared" si="3"/>
        <v>68.28666666666669</v>
      </c>
      <c r="F93">
        <v>4413.8500000000004</v>
      </c>
      <c r="G93">
        <v>9310.1</v>
      </c>
      <c r="H93">
        <v>84938</v>
      </c>
    </row>
    <row r="94" spans="1:8">
      <c r="A94">
        <v>12</v>
      </c>
      <c r="B94">
        <v>9</v>
      </c>
      <c r="C94">
        <v>4</v>
      </c>
      <c r="D94" s="1">
        <f t="shared" si="2"/>
        <v>68.716666666666697</v>
      </c>
      <c r="E94" s="1">
        <f t="shared" si="3"/>
        <v>68.78666666666669</v>
      </c>
      <c r="F94">
        <v>4413.99</v>
      </c>
      <c r="G94">
        <v>9309.81</v>
      </c>
      <c r="H94">
        <v>81125</v>
      </c>
    </row>
    <row r="95" spans="1:8">
      <c r="A95">
        <v>12</v>
      </c>
      <c r="B95">
        <v>10</v>
      </c>
      <c r="C95">
        <v>4</v>
      </c>
      <c r="D95" s="1">
        <f t="shared" si="2"/>
        <v>69.716666666666697</v>
      </c>
      <c r="E95" s="1">
        <f t="shared" si="3"/>
        <v>69.78666666666669</v>
      </c>
      <c r="F95">
        <v>4414.28</v>
      </c>
      <c r="G95">
        <v>9309.16</v>
      </c>
      <c r="H95">
        <v>74553</v>
      </c>
    </row>
    <row r="96" spans="1:8">
      <c r="A96">
        <v>12</v>
      </c>
      <c r="B96">
        <v>11</v>
      </c>
      <c r="C96">
        <v>4</v>
      </c>
      <c r="D96" s="1">
        <f t="shared" si="2"/>
        <v>70.716666666666697</v>
      </c>
      <c r="E96" s="1">
        <f t="shared" si="3"/>
        <v>70.78666666666669</v>
      </c>
      <c r="F96">
        <v>4414.53</v>
      </c>
      <c r="G96">
        <v>9308.4699999999993</v>
      </c>
      <c r="H96">
        <v>68794</v>
      </c>
    </row>
    <row r="97" spans="1:8">
      <c r="A97">
        <v>12</v>
      </c>
      <c r="B97">
        <v>11</v>
      </c>
      <c r="C97">
        <v>34</v>
      </c>
      <c r="D97" s="1">
        <f t="shared" si="2"/>
        <v>71.216666666666697</v>
      </c>
      <c r="E97" s="1">
        <f t="shared" si="3"/>
        <v>71.28666666666669</v>
      </c>
      <c r="F97">
        <v>4414.6000000000004</v>
      </c>
      <c r="G97">
        <v>9308.0300000000007</v>
      </c>
      <c r="H97">
        <v>66258</v>
      </c>
    </row>
    <row r="98" spans="1:8">
      <c r="A98">
        <v>12</v>
      </c>
      <c r="B98">
        <v>14</v>
      </c>
      <c r="C98">
        <v>34</v>
      </c>
      <c r="D98" s="1">
        <f t="shared" si="2"/>
        <v>74.216666666666697</v>
      </c>
      <c r="E98" s="1">
        <f t="shared" si="3"/>
        <v>74.28666666666669</v>
      </c>
      <c r="F98">
        <v>4414.9399999999996</v>
      </c>
      <c r="G98">
        <v>9305.6299999999992</v>
      </c>
      <c r="H98">
        <v>53307</v>
      </c>
    </row>
    <row r="99" spans="1:8">
      <c r="A99">
        <v>12</v>
      </c>
      <c r="B99">
        <v>15</v>
      </c>
      <c r="C99">
        <v>4</v>
      </c>
      <c r="D99" s="1">
        <f t="shared" si="2"/>
        <v>74.716666666666697</v>
      </c>
      <c r="E99" s="1">
        <f t="shared" si="3"/>
        <v>74.78666666666669</v>
      </c>
      <c r="F99">
        <v>4415.03</v>
      </c>
      <c r="G99">
        <v>9305.2099999999991</v>
      </c>
      <c r="H99">
        <v>51345</v>
      </c>
    </row>
    <row r="100" spans="1:8">
      <c r="A100">
        <v>12</v>
      </c>
      <c r="B100">
        <v>16</v>
      </c>
      <c r="C100">
        <v>4</v>
      </c>
      <c r="D100" s="1">
        <f t="shared" si="2"/>
        <v>75.716666666666697</v>
      </c>
      <c r="E100" s="1">
        <f t="shared" si="3"/>
        <v>75.78666666666669</v>
      </c>
      <c r="F100">
        <v>4415.04</v>
      </c>
      <c r="G100">
        <v>9304.44</v>
      </c>
      <c r="H100">
        <v>47837</v>
      </c>
    </row>
    <row r="101" spans="1:8">
      <c r="A101">
        <v>12</v>
      </c>
      <c r="B101">
        <v>17</v>
      </c>
      <c r="C101">
        <v>4</v>
      </c>
      <c r="D101" s="1">
        <f t="shared" si="2"/>
        <v>76.716666666666697</v>
      </c>
      <c r="E101" s="1">
        <f t="shared" si="3"/>
        <v>76.78666666666669</v>
      </c>
      <c r="F101">
        <v>4415.04</v>
      </c>
      <c r="G101">
        <v>9303.68</v>
      </c>
      <c r="H101">
        <v>44523</v>
      </c>
    </row>
    <row r="102" spans="1:8">
      <c r="A102">
        <v>12</v>
      </c>
      <c r="B102">
        <v>18</v>
      </c>
      <c r="C102">
        <v>4</v>
      </c>
      <c r="D102" s="1">
        <f t="shared" si="2"/>
        <v>77.716666666666697</v>
      </c>
      <c r="E102" s="1">
        <f t="shared" si="3"/>
        <v>77.78666666666669</v>
      </c>
      <c r="F102">
        <v>4414.9399999999996</v>
      </c>
      <c r="G102">
        <v>9302.7800000000007</v>
      </c>
      <c r="H102">
        <v>41606</v>
      </c>
    </row>
    <row r="103" spans="1:8">
      <c r="A103">
        <v>12</v>
      </c>
      <c r="B103">
        <v>21</v>
      </c>
      <c r="C103">
        <v>4</v>
      </c>
      <c r="D103" s="1">
        <f t="shared" si="2"/>
        <v>80.716666666666697</v>
      </c>
      <c r="E103" s="1">
        <f t="shared" si="3"/>
        <v>80.78666666666669</v>
      </c>
      <c r="F103">
        <v>4414.12</v>
      </c>
      <c r="G103">
        <v>9259.6200000000008</v>
      </c>
      <c r="H103">
        <v>34328</v>
      </c>
    </row>
    <row r="104" spans="1:8">
      <c r="A104">
        <v>12</v>
      </c>
      <c r="B104">
        <v>21</v>
      </c>
      <c r="C104">
        <v>34</v>
      </c>
      <c r="D104" s="1">
        <f t="shared" si="2"/>
        <v>81.216666666666697</v>
      </c>
      <c r="E104" s="1">
        <f t="shared" si="3"/>
        <v>81.28666666666669</v>
      </c>
      <c r="F104">
        <v>4413.91</v>
      </c>
      <c r="G104">
        <v>9259.0300000000007</v>
      </c>
      <c r="H104">
        <v>33330</v>
      </c>
    </row>
    <row r="105" spans="1:8">
      <c r="A105">
        <v>12</v>
      </c>
      <c r="B105">
        <v>22</v>
      </c>
      <c r="C105">
        <v>4</v>
      </c>
      <c r="D105" s="1">
        <f t="shared" si="2"/>
        <v>81.716666666666697</v>
      </c>
      <c r="E105" s="1">
        <f t="shared" si="3"/>
        <v>81.78666666666669</v>
      </c>
      <c r="F105">
        <v>4413.67</v>
      </c>
      <c r="G105">
        <v>9258.42</v>
      </c>
      <c r="H105">
        <v>32340</v>
      </c>
    </row>
    <row r="106" spans="1:8">
      <c r="A106">
        <v>12</v>
      </c>
      <c r="B106">
        <v>22</v>
      </c>
      <c r="C106">
        <v>34</v>
      </c>
      <c r="D106" s="1">
        <f t="shared" si="2"/>
        <v>82.216666666666697</v>
      </c>
      <c r="E106" s="1">
        <f t="shared" si="3"/>
        <v>82.28666666666669</v>
      </c>
      <c r="F106">
        <v>4413.42</v>
      </c>
      <c r="G106">
        <v>9257.7900000000009</v>
      </c>
      <c r="H106">
        <v>31362</v>
      </c>
    </row>
    <row r="107" spans="1:8">
      <c r="A107">
        <v>12</v>
      </c>
      <c r="B107">
        <v>24</v>
      </c>
      <c r="C107">
        <v>4</v>
      </c>
      <c r="D107" s="1">
        <f t="shared" si="2"/>
        <v>83.716666666666697</v>
      </c>
      <c r="E107" s="1">
        <f t="shared" si="3"/>
        <v>83.78666666666669</v>
      </c>
      <c r="F107">
        <v>4412.6099999999997</v>
      </c>
      <c r="G107">
        <v>9255.7800000000007</v>
      </c>
      <c r="H107">
        <v>28589</v>
      </c>
    </row>
    <row r="108" spans="1:8">
      <c r="A108">
        <v>12</v>
      </c>
      <c r="B108">
        <v>25</v>
      </c>
      <c r="C108">
        <v>4</v>
      </c>
      <c r="D108" s="1">
        <f t="shared" si="2"/>
        <v>84.716666666666697</v>
      </c>
      <c r="E108" s="1">
        <f t="shared" si="3"/>
        <v>84.78666666666669</v>
      </c>
      <c r="F108">
        <v>4412.0600000000004</v>
      </c>
      <c r="G108">
        <v>9254.6200000000008</v>
      </c>
      <c r="H108">
        <v>26660</v>
      </c>
    </row>
    <row r="109" spans="1:8">
      <c r="A109">
        <v>12</v>
      </c>
      <c r="B109">
        <v>25</v>
      </c>
      <c r="C109">
        <v>34</v>
      </c>
      <c r="D109" s="1">
        <f t="shared" si="2"/>
        <v>85.216666666666697</v>
      </c>
      <c r="E109" s="1">
        <f t="shared" si="3"/>
        <v>85.28666666666669</v>
      </c>
      <c r="F109">
        <v>4411.79</v>
      </c>
      <c r="G109">
        <v>9254.0499999999993</v>
      </c>
      <c r="H109">
        <v>25764</v>
      </c>
    </row>
    <row r="110" spans="1:8">
      <c r="A110">
        <v>12</v>
      </c>
      <c r="B110">
        <v>26</v>
      </c>
      <c r="C110">
        <v>34</v>
      </c>
      <c r="D110" s="1">
        <f t="shared" si="2"/>
        <v>86.216666666666697</v>
      </c>
      <c r="E110" s="1">
        <f t="shared" si="3"/>
        <v>86.28666666666669</v>
      </c>
      <c r="F110">
        <v>4411.2700000000004</v>
      </c>
      <c r="G110">
        <v>9253</v>
      </c>
      <c r="H110">
        <v>24038</v>
      </c>
    </row>
    <row r="111" spans="1:8">
      <c r="A111">
        <v>12</v>
      </c>
      <c r="B111">
        <v>27</v>
      </c>
      <c r="C111">
        <v>4</v>
      </c>
      <c r="D111" s="1">
        <f t="shared" si="2"/>
        <v>86.716666666666697</v>
      </c>
      <c r="E111" s="1">
        <f t="shared" si="3"/>
        <v>86.78666666666669</v>
      </c>
      <c r="F111">
        <v>4410.99</v>
      </c>
      <c r="G111">
        <v>9252.5499999999993</v>
      </c>
      <c r="H111">
        <v>23182</v>
      </c>
    </row>
    <row r="112" spans="1:8">
      <c r="A112">
        <v>12</v>
      </c>
      <c r="B112">
        <v>27</v>
      </c>
      <c r="C112">
        <v>34</v>
      </c>
      <c r="D112" s="1">
        <f t="shared" si="2"/>
        <v>87.216666666666697</v>
      </c>
      <c r="E112" s="1">
        <f t="shared" si="3"/>
        <v>87.28666666666669</v>
      </c>
      <c r="F112">
        <v>4410.7299999999996</v>
      </c>
      <c r="G112">
        <v>9252.1200000000008</v>
      </c>
      <c r="H112">
        <v>22351</v>
      </c>
    </row>
    <row r="113" spans="1:8">
      <c r="A113">
        <v>12</v>
      </c>
      <c r="B113">
        <v>28</v>
      </c>
      <c r="C113">
        <v>4</v>
      </c>
      <c r="D113" s="1">
        <f t="shared" ref="D113:D126" si="4">A113*60+B113+C113/60-660.35</f>
        <v>87.716666666666697</v>
      </c>
      <c r="E113" s="1">
        <f t="shared" si="3"/>
        <v>87.78666666666669</v>
      </c>
      <c r="F113">
        <v>4410.4399999999996</v>
      </c>
      <c r="G113">
        <v>9251.7199999999993</v>
      </c>
      <c r="H113">
        <v>21541</v>
      </c>
    </row>
    <row r="114" spans="1:8">
      <c r="A114">
        <v>12</v>
      </c>
      <c r="B114">
        <v>31</v>
      </c>
      <c r="C114">
        <v>4</v>
      </c>
      <c r="D114" s="1">
        <f t="shared" si="4"/>
        <v>90.716666666666697</v>
      </c>
      <c r="E114" s="1">
        <f t="shared" si="3"/>
        <v>90.78666666666669</v>
      </c>
      <c r="F114">
        <v>4408.67</v>
      </c>
      <c r="G114">
        <v>9249.19</v>
      </c>
      <c r="H114">
        <v>16967</v>
      </c>
    </row>
    <row r="115" spans="1:8">
      <c r="A115">
        <v>12</v>
      </c>
      <c r="B115">
        <v>31</v>
      </c>
      <c r="C115">
        <v>34</v>
      </c>
      <c r="D115" s="1">
        <f t="shared" si="4"/>
        <v>91.216666666666697</v>
      </c>
      <c r="E115" s="1">
        <f t="shared" si="3"/>
        <v>91.28666666666669</v>
      </c>
      <c r="F115">
        <v>4408.38</v>
      </c>
      <c r="G115">
        <v>9248.81</v>
      </c>
      <c r="H115">
        <v>16206</v>
      </c>
    </row>
    <row r="116" spans="1:8">
      <c r="A116">
        <v>12</v>
      </c>
      <c r="B116">
        <v>32</v>
      </c>
      <c r="C116">
        <v>34</v>
      </c>
      <c r="D116" s="1">
        <f t="shared" si="4"/>
        <v>92.216666666666697</v>
      </c>
      <c r="E116" s="1">
        <f t="shared" si="3"/>
        <v>92.28666666666669</v>
      </c>
      <c r="F116">
        <v>4407.78</v>
      </c>
      <c r="G116">
        <v>9248.19</v>
      </c>
      <c r="H116">
        <v>14765</v>
      </c>
    </row>
    <row r="117" spans="1:8">
      <c r="A117">
        <v>12</v>
      </c>
      <c r="B117">
        <v>34</v>
      </c>
      <c r="C117">
        <v>4</v>
      </c>
      <c r="D117" s="1">
        <f t="shared" si="4"/>
        <v>93.716666666666697</v>
      </c>
      <c r="E117" s="1">
        <f t="shared" si="3"/>
        <v>93.78666666666669</v>
      </c>
      <c r="F117">
        <v>4407.0600000000004</v>
      </c>
      <c r="G117">
        <v>9247.31</v>
      </c>
      <c r="H117">
        <v>12659</v>
      </c>
    </row>
    <row r="118" spans="1:8">
      <c r="A118">
        <v>12</v>
      </c>
      <c r="B118">
        <v>34</v>
      </c>
      <c r="C118">
        <v>34</v>
      </c>
      <c r="D118" s="1">
        <f t="shared" si="4"/>
        <v>94.216666666666697</v>
      </c>
      <c r="E118" s="1">
        <f t="shared" si="3"/>
        <v>94.28666666666669</v>
      </c>
      <c r="F118">
        <v>4406.83</v>
      </c>
      <c r="G118">
        <v>9247.1200000000008</v>
      </c>
      <c r="H118">
        <v>11966</v>
      </c>
    </row>
    <row r="119" spans="1:8">
      <c r="A119">
        <v>12</v>
      </c>
      <c r="B119">
        <v>36</v>
      </c>
      <c r="C119">
        <v>34</v>
      </c>
      <c r="D119" s="1">
        <f t="shared" si="4"/>
        <v>96.216666666666697</v>
      </c>
      <c r="E119" s="1">
        <f t="shared" si="3"/>
        <v>96.28666666666669</v>
      </c>
      <c r="F119">
        <v>4406.1099999999997</v>
      </c>
      <c r="G119">
        <v>9246.7199999999993</v>
      </c>
      <c r="H119">
        <v>9351</v>
      </c>
    </row>
    <row r="120" spans="1:8">
      <c r="A120">
        <v>12</v>
      </c>
      <c r="B120">
        <v>37</v>
      </c>
      <c r="C120">
        <v>35</v>
      </c>
      <c r="D120" s="1">
        <f t="shared" si="4"/>
        <v>97.233333333333348</v>
      </c>
      <c r="E120" s="1">
        <f t="shared" si="3"/>
        <v>97.303333333333342</v>
      </c>
      <c r="F120">
        <v>4405.8599999999997</v>
      </c>
      <c r="G120">
        <v>9246.49</v>
      </c>
      <c r="H120">
        <v>8062</v>
      </c>
    </row>
    <row r="121" spans="1:8">
      <c r="A121">
        <v>12</v>
      </c>
      <c r="B121">
        <v>38</v>
      </c>
      <c r="C121">
        <v>4</v>
      </c>
      <c r="D121" s="1">
        <f t="shared" si="4"/>
        <v>97.716666666666697</v>
      </c>
      <c r="E121" s="1">
        <f t="shared" si="3"/>
        <v>97.78666666666669</v>
      </c>
      <c r="F121">
        <v>4405.75</v>
      </c>
      <c r="G121">
        <v>9246.39</v>
      </c>
      <c r="H121">
        <v>7428</v>
      </c>
    </row>
    <row r="122" spans="1:8">
      <c r="A122">
        <v>12</v>
      </c>
      <c r="B122">
        <v>38</v>
      </c>
      <c r="C122">
        <v>35</v>
      </c>
      <c r="D122" s="1">
        <f t="shared" si="4"/>
        <v>98.233333333333348</v>
      </c>
      <c r="E122" s="1">
        <f t="shared" si="3"/>
        <v>98.303333333333342</v>
      </c>
      <c r="F122">
        <v>4405.6400000000003</v>
      </c>
      <c r="G122">
        <v>9246.32</v>
      </c>
      <c r="H122">
        <v>6798</v>
      </c>
    </row>
    <row r="123" spans="1:8">
      <c r="A123">
        <v>12</v>
      </c>
      <c r="B123">
        <v>39</v>
      </c>
      <c r="C123">
        <v>37</v>
      </c>
      <c r="D123" s="1">
        <f t="shared" si="4"/>
        <v>99.266666666666652</v>
      </c>
      <c r="E123" s="1">
        <f t="shared" si="3"/>
        <v>99.336666666666645</v>
      </c>
      <c r="F123">
        <v>4405.4799999999996</v>
      </c>
      <c r="G123">
        <v>9246.34</v>
      </c>
      <c r="H123">
        <v>5578</v>
      </c>
    </row>
    <row r="124" spans="1:8">
      <c r="A124">
        <v>12</v>
      </c>
      <c r="B124">
        <v>41</v>
      </c>
      <c r="C124">
        <v>35</v>
      </c>
      <c r="D124" s="1">
        <f t="shared" si="4"/>
        <v>101.23333333333335</v>
      </c>
      <c r="E124" s="1">
        <f t="shared" si="3"/>
        <v>101.30333333333334</v>
      </c>
      <c r="F124">
        <v>4405.3500000000004</v>
      </c>
      <c r="G124">
        <v>9246.34</v>
      </c>
      <c r="H124">
        <v>3172</v>
      </c>
    </row>
    <row r="125" spans="1:8">
      <c r="A125">
        <v>12</v>
      </c>
      <c r="B125">
        <v>42</v>
      </c>
      <c r="C125">
        <v>5</v>
      </c>
      <c r="D125" s="1">
        <f t="shared" si="4"/>
        <v>101.73333333333335</v>
      </c>
      <c r="E125" s="1">
        <f t="shared" si="3"/>
        <v>101.80333333333334</v>
      </c>
      <c r="F125">
        <v>4405.34</v>
      </c>
      <c r="G125">
        <v>9246.3700000000008</v>
      </c>
      <c r="H125">
        <v>2690</v>
      </c>
    </row>
    <row r="126" spans="1:8">
      <c r="A126">
        <v>12</v>
      </c>
      <c r="B126">
        <v>43</v>
      </c>
      <c r="C126">
        <v>5</v>
      </c>
      <c r="D126" s="1">
        <f t="shared" si="4"/>
        <v>102.73333333333335</v>
      </c>
      <c r="E126" s="1">
        <f t="shared" si="3"/>
        <v>102.80333333333334</v>
      </c>
      <c r="F126">
        <v>4405.26</v>
      </c>
      <c r="G126">
        <v>9246.34</v>
      </c>
      <c r="H126">
        <v>1660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GL63A aprs from KD0AWK-13 parse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flate001</cp:lastModifiedBy>
  <dcterms:created xsi:type="dcterms:W3CDTF">2013-04-30T21:41:29Z</dcterms:created>
  <dcterms:modified xsi:type="dcterms:W3CDTF">2013-05-01T23:35:55Z</dcterms:modified>
</cp:coreProperties>
</file>