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255" windowWidth="18225" windowHeight="6750"/>
  </bookViews>
  <sheets>
    <sheet name="raw data" sheetId="1" r:id="rId1"/>
    <sheet name="plo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43" i="1" l="1"/>
  <c r="I1043" i="1"/>
  <c r="K1043" i="1"/>
  <c r="M1043" i="1"/>
  <c r="O1043" i="1"/>
  <c r="Q1043" i="1"/>
  <c r="AD1043" i="1"/>
  <c r="I439" i="1"/>
  <c r="I440" i="1"/>
  <c r="I783" i="1"/>
  <c r="I80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4" i="1"/>
  <c r="E1045" i="1"/>
  <c r="E1046" i="1"/>
  <c r="E1047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5" i="1"/>
  <c r="E6" i="1"/>
  <c r="E7" i="1"/>
  <c r="E8" i="1"/>
  <c r="E4" i="1"/>
  <c r="AF1245" i="1"/>
  <c r="AD1245" i="1"/>
  <c r="Q1245" i="1"/>
  <c r="O1245" i="1"/>
  <c r="M1245" i="1"/>
  <c r="K1245" i="1"/>
  <c r="I1245" i="1"/>
  <c r="AF1244" i="1"/>
  <c r="AD1244" i="1"/>
  <c r="Q1244" i="1"/>
  <c r="O1244" i="1"/>
  <c r="M1244" i="1"/>
  <c r="K1244" i="1"/>
  <c r="I1244" i="1"/>
  <c r="AF1243" i="1"/>
  <c r="AD1243" i="1"/>
  <c r="Q1243" i="1"/>
  <c r="O1243" i="1"/>
  <c r="M1243" i="1"/>
  <c r="K1243" i="1"/>
  <c r="I1243" i="1"/>
  <c r="AF1242" i="1"/>
  <c r="AD1242" i="1"/>
  <c r="Q1242" i="1"/>
  <c r="O1242" i="1"/>
  <c r="M1242" i="1"/>
  <c r="K1242" i="1"/>
  <c r="I1242" i="1"/>
  <c r="AF1241" i="1"/>
  <c r="AD1241" i="1"/>
  <c r="Q1241" i="1"/>
  <c r="O1241" i="1"/>
  <c r="M1241" i="1"/>
  <c r="K1241" i="1"/>
  <c r="I1241" i="1"/>
  <c r="AF1240" i="1"/>
  <c r="AD1240" i="1"/>
  <c r="Q1240" i="1"/>
  <c r="O1240" i="1"/>
  <c r="M1240" i="1"/>
  <c r="K1240" i="1"/>
  <c r="I1240" i="1"/>
  <c r="AF1239" i="1"/>
  <c r="AD1239" i="1"/>
  <c r="Q1239" i="1"/>
  <c r="O1239" i="1"/>
  <c r="M1239" i="1"/>
  <c r="K1239" i="1"/>
  <c r="I1239" i="1"/>
  <c r="AF1238" i="1"/>
  <c r="AD1238" i="1"/>
  <c r="Q1238" i="1"/>
  <c r="O1238" i="1"/>
  <c r="M1238" i="1"/>
  <c r="K1238" i="1"/>
  <c r="I1238" i="1"/>
  <c r="AF1237" i="1"/>
  <c r="AD1237" i="1"/>
  <c r="Q1237" i="1"/>
  <c r="O1237" i="1"/>
  <c r="M1237" i="1"/>
  <c r="K1237" i="1"/>
  <c r="I1237" i="1"/>
  <c r="AF1236" i="1"/>
  <c r="AD1236" i="1"/>
  <c r="Q1236" i="1"/>
  <c r="O1236" i="1"/>
  <c r="M1236" i="1"/>
  <c r="K1236" i="1"/>
  <c r="I1236" i="1"/>
  <c r="AF1235" i="1"/>
  <c r="AD1235" i="1"/>
  <c r="Q1235" i="1"/>
  <c r="O1235" i="1"/>
  <c r="M1235" i="1"/>
  <c r="K1235" i="1"/>
  <c r="I1235" i="1"/>
  <c r="AF1234" i="1"/>
  <c r="AD1234" i="1"/>
  <c r="Q1234" i="1"/>
  <c r="O1234" i="1"/>
  <c r="M1234" i="1"/>
  <c r="K1234" i="1"/>
  <c r="I1234" i="1"/>
  <c r="AF1233" i="1"/>
  <c r="AD1233" i="1"/>
  <c r="Q1233" i="1"/>
  <c r="O1233" i="1"/>
  <c r="M1233" i="1"/>
  <c r="K1233" i="1"/>
  <c r="I1233" i="1"/>
  <c r="AF1232" i="1"/>
  <c r="AD1232" i="1"/>
  <c r="Q1232" i="1"/>
  <c r="O1232" i="1"/>
  <c r="M1232" i="1"/>
  <c r="K1232" i="1"/>
  <c r="I1232" i="1"/>
  <c r="AF1231" i="1"/>
  <c r="AD1231" i="1"/>
  <c r="Q1231" i="1"/>
  <c r="O1231" i="1"/>
  <c r="M1231" i="1"/>
  <c r="K1231" i="1"/>
  <c r="I1231" i="1"/>
  <c r="AF1230" i="1"/>
  <c r="AD1230" i="1"/>
  <c r="Q1230" i="1"/>
  <c r="O1230" i="1"/>
  <c r="M1230" i="1"/>
  <c r="K1230" i="1"/>
  <c r="I1230" i="1"/>
  <c r="AF1229" i="1"/>
  <c r="AD1229" i="1"/>
  <c r="Q1229" i="1"/>
  <c r="O1229" i="1"/>
  <c r="M1229" i="1"/>
  <c r="K1229" i="1"/>
  <c r="I1229" i="1"/>
  <c r="AF1228" i="1"/>
  <c r="AD1228" i="1"/>
  <c r="Q1228" i="1"/>
  <c r="O1228" i="1"/>
  <c r="M1228" i="1"/>
  <c r="K1228" i="1"/>
  <c r="I1228" i="1"/>
  <c r="AF1227" i="1"/>
  <c r="AD1227" i="1"/>
  <c r="Q1227" i="1"/>
  <c r="O1227" i="1"/>
  <c r="M1227" i="1"/>
  <c r="K1227" i="1"/>
  <c r="I1227" i="1"/>
  <c r="AF1226" i="1"/>
  <c r="AD1226" i="1"/>
  <c r="Q1226" i="1"/>
  <c r="O1226" i="1"/>
  <c r="M1226" i="1"/>
  <c r="K1226" i="1"/>
  <c r="I1226" i="1"/>
  <c r="AF1225" i="1"/>
  <c r="AD1225" i="1"/>
  <c r="Q1225" i="1"/>
  <c r="O1225" i="1"/>
  <c r="M1225" i="1"/>
  <c r="K1225" i="1"/>
  <c r="I1225" i="1"/>
  <c r="AF1224" i="1"/>
  <c r="AD1224" i="1"/>
  <c r="Q1224" i="1"/>
  <c r="O1224" i="1"/>
  <c r="M1224" i="1"/>
  <c r="K1224" i="1"/>
  <c r="I1224" i="1"/>
  <c r="AF1223" i="1"/>
  <c r="AD1223" i="1"/>
  <c r="Q1223" i="1"/>
  <c r="O1223" i="1"/>
  <c r="M1223" i="1"/>
  <c r="K1223" i="1"/>
  <c r="I1223" i="1"/>
  <c r="AF1222" i="1"/>
  <c r="AD1222" i="1"/>
  <c r="Q1222" i="1"/>
  <c r="O1222" i="1"/>
  <c r="M1222" i="1"/>
  <c r="K1222" i="1"/>
  <c r="I1222" i="1"/>
  <c r="AF1221" i="1"/>
  <c r="AD1221" i="1"/>
  <c r="Q1221" i="1"/>
  <c r="O1221" i="1"/>
  <c r="M1221" i="1"/>
  <c r="K1221" i="1"/>
  <c r="I1221" i="1"/>
  <c r="AF1220" i="1"/>
  <c r="AD1220" i="1"/>
  <c r="Q1220" i="1"/>
  <c r="O1220" i="1"/>
  <c r="M1220" i="1"/>
  <c r="K1220" i="1"/>
  <c r="I1220" i="1"/>
  <c r="AF1219" i="1"/>
  <c r="AD1219" i="1"/>
  <c r="Q1219" i="1"/>
  <c r="O1219" i="1"/>
  <c r="M1219" i="1"/>
  <c r="K1219" i="1"/>
  <c r="I1219" i="1"/>
  <c r="AF1218" i="1"/>
  <c r="AD1218" i="1"/>
  <c r="Q1218" i="1"/>
  <c r="O1218" i="1"/>
  <c r="M1218" i="1"/>
  <c r="K1218" i="1"/>
  <c r="I1218" i="1"/>
  <c r="AF1217" i="1"/>
  <c r="AD1217" i="1"/>
  <c r="Q1217" i="1"/>
  <c r="O1217" i="1"/>
  <c r="M1217" i="1"/>
  <c r="K1217" i="1"/>
  <c r="I1217" i="1"/>
  <c r="AF1216" i="1"/>
  <c r="AD1216" i="1"/>
  <c r="Q1216" i="1"/>
  <c r="O1216" i="1"/>
  <c r="M1216" i="1"/>
  <c r="K1216" i="1"/>
  <c r="I1216" i="1"/>
  <c r="AF1215" i="1"/>
  <c r="AD1215" i="1"/>
  <c r="Q1215" i="1"/>
  <c r="O1215" i="1"/>
  <c r="M1215" i="1"/>
  <c r="K1215" i="1"/>
  <c r="I1215" i="1"/>
  <c r="AF1214" i="1"/>
  <c r="AD1214" i="1"/>
  <c r="Q1214" i="1"/>
  <c r="O1214" i="1"/>
  <c r="M1214" i="1"/>
  <c r="K1214" i="1"/>
  <c r="I1214" i="1"/>
  <c r="AF1213" i="1"/>
  <c r="AD1213" i="1"/>
  <c r="Q1213" i="1"/>
  <c r="O1213" i="1"/>
  <c r="M1213" i="1"/>
  <c r="K1213" i="1"/>
  <c r="I1213" i="1"/>
  <c r="AF1212" i="1"/>
  <c r="AD1212" i="1"/>
  <c r="Q1212" i="1"/>
  <c r="O1212" i="1"/>
  <c r="M1212" i="1"/>
  <c r="K1212" i="1"/>
  <c r="I1212" i="1"/>
  <c r="AF1211" i="1"/>
  <c r="AD1211" i="1"/>
  <c r="Q1211" i="1"/>
  <c r="O1211" i="1"/>
  <c r="M1211" i="1"/>
  <c r="K1211" i="1"/>
  <c r="I1211" i="1"/>
  <c r="AF1210" i="1"/>
  <c r="AD1210" i="1"/>
  <c r="Q1210" i="1"/>
  <c r="O1210" i="1"/>
  <c r="M1210" i="1"/>
  <c r="K1210" i="1"/>
  <c r="I1210" i="1"/>
  <c r="AF1209" i="1"/>
  <c r="AD1209" i="1"/>
  <c r="Q1209" i="1"/>
  <c r="O1209" i="1"/>
  <c r="M1209" i="1"/>
  <c r="K1209" i="1"/>
  <c r="I1209" i="1"/>
  <c r="AF1208" i="1"/>
  <c r="AD1208" i="1"/>
  <c r="Q1208" i="1"/>
  <c r="O1208" i="1"/>
  <c r="M1208" i="1"/>
  <c r="K1208" i="1"/>
  <c r="I1208" i="1"/>
  <c r="AF1207" i="1"/>
  <c r="AD1207" i="1"/>
  <c r="Q1207" i="1"/>
  <c r="O1207" i="1"/>
  <c r="M1207" i="1"/>
  <c r="K1207" i="1"/>
  <c r="I1207" i="1"/>
  <c r="AF1206" i="1"/>
  <c r="AD1206" i="1"/>
  <c r="Q1206" i="1"/>
  <c r="O1206" i="1"/>
  <c r="M1206" i="1"/>
  <c r="K1206" i="1"/>
  <c r="I1206" i="1"/>
  <c r="AF1205" i="1"/>
  <c r="AD1205" i="1"/>
  <c r="Q1205" i="1"/>
  <c r="O1205" i="1"/>
  <c r="M1205" i="1"/>
  <c r="K1205" i="1"/>
  <c r="I1205" i="1"/>
  <c r="AF1204" i="1"/>
  <c r="AD1204" i="1"/>
  <c r="Q1204" i="1"/>
  <c r="O1204" i="1"/>
  <c r="M1204" i="1"/>
  <c r="K1204" i="1"/>
  <c r="I1204" i="1"/>
  <c r="AF1203" i="1"/>
  <c r="AD1203" i="1"/>
  <c r="Q1203" i="1"/>
  <c r="O1203" i="1"/>
  <c r="M1203" i="1"/>
  <c r="K1203" i="1"/>
  <c r="I1203" i="1"/>
  <c r="AF1202" i="1"/>
  <c r="AD1202" i="1"/>
  <c r="Q1202" i="1"/>
  <c r="O1202" i="1"/>
  <c r="M1202" i="1"/>
  <c r="K1202" i="1"/>
  <c r="I1202" i="1"/>
  <c r="AF1201" i="1"/>
  <c r="AD1201" i="1"/>
  <c r="Q1201" i="1"/>
  <c r="O1201" i="1"/>
  <c r="M1201" i="1"/>
  <c r="K1201" i="1"/>
  <c r="I1201" i="1"/>
  <c r="AF1200" i="1"/>
  <c r="AD1200" i="1"/>
  <c r="Q1200" i="1"/>
  <c r="O1200" i="1"/>
  <c r="M1200" i="1"/>
  <c r="K1200" i="1"/>
  <c r="I1200" i="1"/>
  <c r="AF1199" i="1"/>
  <c r="AD1199" i="1"/>
  <c r="Q1199" i="1"/>
  <c r="O1199" i="1"/>
  <c r="M1199" i="1"/>
  <c r="K1199" i="1"/>
  <c r="I1199" i="1"/>
  <c r="AF1198" i="1"/>
  <c r="AD1198" i="1"/>
  <c r="Q1198" i="1"/>
  <c r="O1198" i="1"/>
  <c r="M1198" i="1"/>
  <c r="K1198" i="1"/>
  <c r="I1198" i="1"/>
  <c r="AF1197" i="1"/>
  <c r="AD1197" i="1"/>
  <c r="Q1197" i="1"/>
  <c r="O1197" i="1"/>
  <c r="M1197" i="1"/>
  <c r="K1197" i="1"/>
  <c r="I1197" i="1"/>
  <c r="AF1196" i="1"/>
  <c r="AD1196" i="1"/>
  <c r="Q1196" i="1"/>
  <c r="O1196" i="1"/>
  <c r="M1196" i="1"/>
  <c r="K1196" i="1"/>
  <c r="I1196" i="1"/>
  <c r="AF1195" i="1"/>
  <c r="AD1195" i="1"/>
  <c r="Q1195" i="1"/>
  <c r="O1195" i="1"/>
  <c r="M1195" i="1"/>
  <c r="K1195" i="1"/>
  <c r="I1195" i="1"/>
  <c r="AF1194" i="1"/>
  <c r="AD1194" i="1"/>
  <c r="Q1194" i="1"/>
  <c r="O1194" i="1"/>
  <c r="M1194" i="1"/>
  <c r="K1194" i="1"/>
  <c r="I1194" i="1"/>
  <c r="AF1193" i="1"/>
  <c r="AD1193" i="1"/>
  <c r="Q1193" i="1"/>
  <c r="O1193" i="1"/>
  <c r="M1193" i="1"/>
  <c r="K1193" i="1"/>
  <c r="I1193" i="1"/>
  <c r="AF1192" i="1"/>
  <c r="AD1192" i="1"/>
  <c r="Q1192" i="1"/>
  <c r="O1192" i="1"/>
  <c r="M1192" i="1"/>
  <c r="K1192" i="1"/>
  <c r="I1192" i="1"/>
  <c r="AF1191" i="1"/>
  <c r="AD1191" i="1"/>
  <c r="Q1191" i="1"/>
  <c r="O1191" i="1"/>
  <c r="M1191" i="1"/>
  <c r="K1191" i="1"/>
  <c r="I1191" i="1"/>
  <c r="AF1190" i="1"/>
  <c r="AD1190" i="1"/>
  <c r="Q1190" i="1"/>
  <c r="O1190" i="1"/>
  <c r="M1190" i="1"/>
  <c r="K1190" i="1"/>
  <c r="I1190" i="1"/>
  <c r="AF1189" i="1"/>
  <c r="AD1189" i="1"/>
  <c r="Q1189" i="1"/>
  <c r="O1189" i="1"/>
  <c r="M1189" i="1"/>
  <c r="K1189" i="1"/>
  <c r="I1189" i="1"/>
  <c r="AF1188" i="1"/>
  <c r="AD1188" i="1"/>
  <c r="Q1188" i="1"/>
  <c r="O1188" i="1"/>
  <c r="M1188" i="1"/>
  <c r="K1188" i="1"/>
  <c r="I1188" i="1"/>
  <c r="AF1187" i="1"/>
  <c r="AD1187" i="1"/>
  <c r="Q1187" i="1"/>
  <c r="O1187" i="1"/>
  <c r="M1187" i="1"/>
  <c r="K1187" i="1"/>
  <c r="I1187" i="1"/>
  <c r="AF1186" i="1"/>
  <c r="AD1186" i="1"/>
  <c r="Q1186" i="1"/>
  <c r="O1186" i="1"/>
  <c r="M1186" i="1"/>
  <c r="K1186" i="1"/>
  <c r="I1186" i="1"/>
  <c r="AF1185" i="1"/>
  <c r="AD1185" i="1"/>
  <c r="Q1185" i="1"/>
  <c r="O1185" i="1"/>
  <c r="M1185" i="1"/>
  <c r="K1185" i="1"/>
  <c r="I1185" i="1"/>
  <c r="AF1184" i="1"/>
  <c r="AD1184" i="1"/>
  <c r="Q1184" i="1"/>
  <c r="O1184" i="1"/>
  <c r="M1184" i="1"/>
  <c r="K1184" i="1"/>
  <c r="I1184" i="1"/>
  <c r="AF1183" i="1"/>
  <c r="AD1183" i="1"/>
  <c r="Q1183" i="1"/>
  <c r="O1183" i="1"/>
  <c r="M1183" i="1"/>
  <c r="K1183" i="1"/>
  <c r="I1183" i="1"/>
  <c r="AF1182" i="1"/>
  <c r="AD1182" i="1"/>
  <c r="Q1182" i="1"/>
  <c r="O1182" i="1"/>
  <c r="M1182" i="1"/>
  <c r="K1182" i="1"/>
  <c r="I1182" i="1"/>
  <c r="AF1181" i="1"/>
  <c r="AD1181" i="1"/>
  <c r="Q1181" i="1"/>
  <c r="O1181" i="1"/>
  <c r="M1181" i="1"/>
  <c r="K1181" i="1"/>
  <c r="I1181" i="1"/>
  <c r="AF1180" i="1"/>
  <c r="AD1180" i="1"/>
  <c r="Q1180" i="1"/>
  <c r="O1180" i="1"/>
  <c r="M1180" i="1"/>
  <c r="K1180" i="1"/>
  <c r="I1180" i="1"/>
  <c r="AF1179" i="1"/>
  <c r="AD1179" i="1"/>
  <c r="Q1179" i="1"/>
  <c r="O1179" i="1"/>
  <c r="M1179" i="1"/>
  <c r="K1179" i="1"/>
  <c r="I1179" i="1"/>
  <c r="AF1178" i="1"/>
  <c r="AD1178" i="1"/>
  <c r="Q1178" i="1"/>
  <c r="O1178" i="1"/>
  <c r="M1178" i="1"/>
  <c r="K1178" i="1"/>
  <c r="I1178" i="1"/>
  <c r="AF1177" i="1"/>
  <c r="AD1177" i="1"/>
  <c r="Q1177" i="1"/>
  <c r="O1177" i="1"/>
  <c r="M1177" i="1"/>
  <c r="K1177" i="1"/>
  <c r="I1177" i="1"/>
  <c r="AF1176" i="1"/>
  <c r="AD1176" i="1"/>
  <c r="Q1176" i="1"/>
  <c r="O1176" i="1"/>
  <c r="M1176" i="1"/>
  <c r="K1176" i="1"/>
  <c r="I1176" i="1"/>
  <c r="AF1175" i="1"/>
  <c r="AD1175" i="1"/>
  <c r="Q1175" i="1"/>
  <c r="O1175" i="1"/>
  <c r="M1175" i="1"/>
  <c r="K1175" i="1"/>
  <c r="I1175" i="1"/>
  <c r="AF1174" i="1"/>
  <c r="AD1174" i="1"/>
  <c r="Q1174" i="1"/>
  <c r="O1174" i="1"/>
  <c r="M1174" i="1"/>
  <c r="K1174" i="1"/>
  <c r="I1174" i="1"/>
  <c r="AF1173" i="1"/>
  <c r="AD1173" i="1"/>
  <c r="Q1173" i="1"/>
  <c r="O1173" i="1"/>
  <c r="M1173" i="1"/>
  <c r="K1173" i="1"/>
  <c r="I1173" i="1"/>
  <c r="AF1172" i="1"/>
  <c r="AD1172" i="1"/>
  <c r="Q1172" i="1"/>
  <c r="O1172" i="1"/>
  <c r="M1172" i="1"/>
  <c r="K1172" i="1"/>
  <c r="I1172" i="1"/>
  <c r="AF1171" i="1"/>
  <c r="AD1171" i="1"/>
  <c r="Q1171" i="1"/>
  <c r="O1171" i="1"/>
  <c r="M1171" i="1"/>
  <c r="K1171" i="1"/>
  <c r="I1171" i="1"/>
  <c r="AF1170" i="1"/>
  <c r="AD1170" i="1"/>
  <c r="Q1170" i="1"/>
  <c r="O1170" i="1"/>
  <c r="M1170" i="1"/>
  <c r="K1170" i="1"/>
  <c r="I1170" i="1"/>
  <c r="AF1169" i="1"/>
  <c r="AD1169" i="1"/>
  <c r="Q1169" i="1"/>
  <c r="O1169" i="1"/>
  <c r="M1169" i="1"/>
  <c r="K1169" i="1"/>
  <c r="I1169" i="1"/>
  <c r="AF1168" i="1"/>
  <c r="AD1168" i="1"/>
  <c r="Q1168" i="1"/>
  <c r="O1168" i="1"/>
  <c r="M1168" i="1"/>
  <c r="K1168" i="1"/>
  <c r="I1168" i="1"/>
  <c r="AF1167" i="1"/>
  <c r="AD1167" i="1"/>
  <c r="Q1167" i="1"/>
  <c r="O1167" i="1"/>
  <c r="M1167" i="1"/>
  <c r="K1167" i="1"/>
  <c r="I1167" i="1"/>
  <c r="AF1166" i="1"/>
  <c r="AD1166" i="1"/>
  <c r="Q1166" i="1"/>
  <c r="O1166" i="1"/>
  <c r="M1166" i="1"/>
  <c r="K1166" i="1"/>
  <c r="I1166" i="1"/>
  <c r="AF1165" i="1"/>
  <c r="AD1165" i="1"/>
  <c r="Q1165" i="1"/>
  <c r="O1165" i="1"/>
  <c r="M1165" i="1"/>
  <c r="K1165" i="1"/>
  <c r="I1165" i="1"/>
  <c r="AF1164" i="1"/>
  <c r="AD1164" i="1"/>
  <c r="Q1164" i="1"/>
  <c r="O1164" i="1"/>
  <c r="M1164" i="1"/>
  <c r="K1164" i="1"/>
  <c r="I1164" i="1"/>
  <c r="AF1163" i="1"/>
  <c r="AD1163" i="1"/>
  <c r="Q1163" i="1"/>
  <c r="O1163" i="1"/>
  <c r="M1163" i="1"/>
  <c r="K1163" i="1"/>
  <c r="I1163" i="1"/>
  <c r="AF1162" i="1"/>
  <c r="AD1162" i="1"/>
  <c r="Q1162" i="1"/>
  <c r="O1162" i="1"/>
  <c r="M1162" i="1"/>
  <c r="K1162" i="1"/>
  <c r="I1162" i="1"/>
  <c r="AF1161" i="1"/>
  <c r="AD1161" i="1"/>
  <c r="Q1161" i="1"/>
  <c r="O1161" i="1"/>
  <c r="M1161" i="1"/>
  <c r="K1161" i="1"/>
  <c r="I1161" i="1"/>
  <c r="AF1160" i="1"/>
  <c r="AD1160" i="1"/>
  <c r="Q1160" i="1"/>
  <c r="O1160" i="1"/>
  <c r="M1160" i="1"/>
  <c r="K1160" i="1"/>
  <c r="I1160" i="1"/>
  <c r="AF1159" i="1"/>
  <c r="AD1159" i="1"/>
  <c r="Q1159" i="1"/>
  <c r="O1159" i="1"/>
  <c r="M1159" i="1"/>
  <c r="K1159" i="1"/>
  <c r="I1159" i="1"/>
  <c r="AF1158" i="1"/>
  <c r="AD1158" i="1"/>
  <c r="Q1158" i="1"/>
  <c r="O1158" i="1"/>
  <c r="M1158" i="1"/>
  <c r="K1158" i="1"/>
  <c r="I1158" i="1"/>
  <c r="AF1157" i="1"/>
  <c r="AD1157" i="1"/>
  <c r="Q1157" i="1"/>
  <c r="O1157" i="1"/>
  <c r="M1157" i="1"/>
  <c r="K1157" i="1"/>
  <c r="I1157" i="1"/>
  <c r="AF1156" i="1"/>
  <c r="AD1156" i="1"/>
  <c r="Q1156" i="1"/>
  <c r="O1156" i="1"/>
  <c r="M1156" i="1"/>
  <c r="K1156" i="1"/>
  <c r="I1156" i="1"/>
  <c r="AF1155" i="1"/>
  <c r="AD1155" i="1"/>
  <c r="Q1155" i="1"/>
  <c r="O1155" i="1"/>
  <c r="M1155" i="1"/>
  <c r="K1155" i="1"/>
  <c r="I1155" i="1"/>
  <c r="AF1154" i="1"/>
  <c r="AD1154" i="1"/>
  <c r="Q1154" i="1"/>
  <c r="O1154" i="1"/>
  <c r="M1154" i="1"/>
  <c r="K1154" i="1"/>
  <c r="I1154" i="1"/>
  <c r="AF1153" i="1"/>
  <c r="AD1153" i="1"/>
  <c r="Q1153" i="1"/>
  <c r="O1153" i="1"/>
  <c r="M1153" i="1"/>
  <c r="K1153" i="1"/>
  <c r="I1153" i="1"/>
  <c r="AF1152" i="1"/>
  <c r="AD1152" i="1"/>
  <c r="Q1152" i="1"/>
  <c r="O1152" i="1"/>
  <c r="M1152" i="1"/>
  <c r="K1152" i="1"/>
  <c r="I1152" i="1"/>
  <c r="AF1151" i="1"/>
  <c r="AD1151" i="1"/>
  <c r="Q1151" i="1"/>
  <c r="O1151" i="1"/>
  <c r="M1151" i="1"/>
  <c r="K1151" i="1"/>
  <c r="I1151" i="1"/>
  <c r="AF1150" i="1"/>
  <c r="AD1150" i="1"/>
  <c r="Q1150" i="1"/>
  <c r="O1150" i="1"/>
  <c r="M1150" i="1"/>
  <c r="K1150" i="1"/>
  <c r="I1150" i="1"/>
  <c r="AF1149" i="1"/>
  <c r="AD1149" i="1"/>
  <c r="Q1149" i="1"/>
  <c r="O1149" i="1"/>
  <c r="M1149" i="1"/>
  <c r="K1149" i="1"/>
  <c r="I1149" i="1"/>
  <c r="AF1148" i="1"/>
  <c r="AD1148" i="1"/>
  <c r="Q1148" i="1"/>
  <c r="O1148" i="1"/>
  <c r="M1148" i="1"/>
  <c r="K1148" i="1"/>
  <c r="I1148" i="1"/>
  <c r="AF1147" i="1"/>
  <c r="AD1147" i="1"/>
  <c r="Q1147" i="1"/>
  <c r="O1147" i="1"/>
  <c r="M1147" i="1"/>
  <c r="K1147" i="1"/>
  <c r="I1147" i="1"/>
  <c r="AF1146" i="1"/>
  <c r="AD1146" i="1"/>
  <c r="Q1146" i="1"/>
  <c r="O1146" i="1"/>
  <c r="M1146" i="1"/>
  <c r="K1146" i="1"/>
  <c r="I1146" i="1"/>
  <c r="AF1145" i="1"/>
  <c r="AD1145" i="1"/>
  <c r="Q1145" i="1"/>
  <c r="O1145" i="1"/>
  <c r="M1145" i="1"/>
  <c r="K1145" i="1"/>
  <c r="I1145" i="1"/>
  <c r="AF1144" i="1"/>
  <c r="AD1144" i="1"/>
  <c r="Q1144" i="1"/>
  <c r="O1144" i="1"/>
  <c r="M1144" i="1"/>
  <c r="K1144" i="1"/>
  <c r="I1144" i="1"/>
  <c r="AF1143" i="1"/>
  <c r="AD1143" i="1"/>
  <c r="Q1143" i="1"/>
  <c r="O1143" i="1"/>
  <c r="M1143" i="1"/>
  <c r="K1143" i="1"/>
  <c r="I1143" i="1"/>
  <c r="AF1142" i="1"/>
  <c r="AD1142" i="1"/>
  <c r="Q1142" i="1"/>
  <c r="O1142" i="1"/>
  <c r="M1142" i="1"/>
  <c r="K1142" i="1"/>
  <c r="I1142" i="1"/>
  <c r="AF1141" i="1"/>
  <c r="AD1141" i="1"/>
  <c r="Q1141" i="1"/>
  <c r="O1141" i="1"/>
  <c r="M1141" i="1"/>
  <c r="K1141" i="1"/>
  <c r="I1141" i="1"/>
  <c r="AF1140" i="1"/>
  <c r="AD1140" i="1"/>
  <c r="Q1140" i="1"/>
  <c r="O1140" i="1"/>
  <c r="M1140" i="1"/>
  <c r="K1140" i="1"/>
  <c r="I1140" i="1"/>
  <c r="AF1139" i="1"/>
  <c r="AD1139" i="1"/>
  <c r="Q1139" i="1"/>
  <c r="O1139" i="1"/>
  <c r="M1139" i="1"/>
  <c r="K1139" i="1"/>
  <c r="I1139" i="1"/>
  <c r="AF1138" i="1"/>
  <c r="AD1138" i="1"/>
  <c r="Q1138" i="1"/>
  <c r="O1138" i="1"/>
  <c r="M1138" i="1"/>
  <c r="K1138" i="1"/>
  <c r="I1138" i="1"/>
  <c r="AF1137" i="1"/>
  <c r="AD1137" i="1"/>
  <c r="Q1137" i="1"/>
  <c r="O1137" i="1"/>
  <c r="M1137" i="1"/>
  <c r="K1137" i="1"/>
  <c r="I1137" i="1"/>
  <c r="AF1136" i="1"/>
  <c r="AD1136" i="1"/>
  <c r="Q1136" i="1"/>
  <c r="O1136" i="1"/>
  <c r="M1136" i="1"/>
  <c r="K1136" i="1"/>
  <c r="I1136" i="1"/>
  <c r="AF1135" i="1"/>
  <c r="AD1135" i="1"/>
  <c r="Q1135" i="1"/>
  <c r="O1135" i="1"/>
  <c r="M1135" i="1"/>
  <c r="K1135" i="1"/>
  <c r="I1135" i="1"/>
  <c r="AF1134" i="1"/>
  <c r="AD1134" i="1"/>
  <c r="Q1134" i="1"/>
  <c r="O1134" i="1"/>
  <c r="M1134" i="1"/>
  <c r="K1134" i="1"/>
  <c r="I1134" i="1"/>
  <c r="AF1133" i="1"/>
  <c r="AD1133" i="1"/>
  <c r="Q1133" i="1"/>
  <c r="O1133" i="1"/>
  <c r="M1133" i="1"/>
  <c r="K1133" i="1"/>
  <c r="I1133" i="1"/>
  <c r="AF1132" i="1"/>
  <c r="AD1132" i="1"/>
  <c r="Q1132" i="1"/>
  <c r="O1132" i="1"/>
  <c r="M1132" i="1"/>
  <c r="K1132" i="1"/>
  <c r="I1132" i="1"/>
  <c r="AF1131" i="1"/>
  <c r="AD1131" i="1"/>
  <c r="Q1131" i="1"/>
  <c r="O1131" i="1"/>
  <c r="M1131" i="1"/>
  <c r="K1131" i="1"/>
  <c r="I1131" i="1"/>
  <c r="AF1130" i="1"/>
  <c r="AD1130" i="1"/>
  <c r="Q1130" i="1"/>
  <c r="O1130" i="1"/>
  <c r="M1130" i="1"/>
  <c r="K1130" i="1"/>
  <c r="I1130" i="1"/>
  <c r="AF1129" i="1"/>
  <c r="AD1129" i="1"/>
  <c r="Q1129" i="1"/>
  <c r="O1129" i="1"/>
  <c r="M1129" i="1"/>
  <c r="K1129" i="1"/>
  <c r="I1129" i="1"/>
  <c r="AF1128" i="1"/>
  <c r="AD1128" i="1"/>
  <c r="Q1128" i="1"/>
  <c r="O1128" i="1"/>
  <c r="M1128" i="1"/>
  <c r="K1128" i="1"/>
  <c r="I1128" i="1"/>
  <c r="AF1127" i="1"/>
  <c r="AD1127" i="1"/>
  <c r="Q1127" i="1"/>
  <c r="O1127" i="1"/>
  <c r="M1127" i="1"/>
  <c r="K1127" i="1"/>
  <c r="I1127" i="1"/>
  <c r="AF1126" i="1"/>
  <c r="AD1126" i="1"/>
  <c r="Q1126" i="1"/>
  <c r="O1126" i="1"/>
  <c r="M1126" i="1"/>
  <c r="K1126" i="1"/>
  <c r="I1126" i="1"/>
  <c r="AF1125" i="1"/>
  <c r="AD1125" i="1"/>
  <c r="Q1125" i="1"/>
  <c r="O1125" i="1"/>
  <c r="M1125" i="1"/>
  <c r="K1125" i="1"/>
  <c r="I1125" i="1"/>
  <c r="AF1124" i="1"/>
  <c r="AD1124" i="1"/>
  <c r="Q1124" i="1"/>
  <c r="O1124" i="1"/>
  <c r="M1124" i="1"/>
  <c r="K1124" i="1"/>
  <c r="I1124" i="1"/>
  <c r="AF1123" i="1"/>
  <c r="AD1123" i="1"/>
  <c r="Q1123" i="1"/>
  <c r="O1123" i="1"/>
  <c r="M1123" i="1"/>
  <c r="K1123" i="1"/>
  <c r="I1123" i="1"/>
  <c r="AF1122" i="1"/>
  <c r="AD1122" i="1"/>
  <c r="Q1122" i="1"/>
  <c r="O1122" i="1"/>
  <c r="M1122" i="1"/>
  <c r="K1122" i="1"/>
  <c r="I1122" i="1"/>
  <c r="AF1121" i="1"/>
  <c r="AD1121" i="1"/>
  <c r="Q1121" i="1"/>
  <c r="O1121" i="1"/>
  <c r="M1121" i="1"/>
  <c r="K1121" i="1"/>
  <c r="I1121" i="1"/>
  <c r="AF1120" i="1"/>
  <c r="AD1120" i="1"/>
  <c r="Q1120" i="1"/>
  <c r="O1120" i="1"/>
  <c r="M1120" i="1"/>
  <c r="K1120" i="1"/>
  <c r="I1120" i="1"/>
  <c r="AF1119" i="1"/>
  <c r="AD1119" i="1"/>
  <c r="Q1119" i="1"/>
  <c r="O1119" i="1"/>
  <c r="M1119" i="1"/>
  <c r="K1119" i="1"/>
  <c r="I1119" i="1"/>
  <c r="AF1118" i="1"/>
  <c r="AD1118" i="1"/>
  <c r="Q1118" i="1"/>
  <c r="O1118" i="1"/>
  <c r="M1118" i="1"/>
  <c r="K1118" i="1"/>
  <c r="I1118" i="1"/>
  <c r="AF1117" i="1"/>
  <c r="AD1117" i="1"/>
  <c r="Q1117" i="1"/>
  <c r="O1117" i="1"/>
  <c r="M1117" i="1"/>
  <c r="K1117" i="1"/>
  <c r="I1117" i="1"/>
  <c r="AF1116" i="1"/>
  <c r="AD1116" i="1"/>
  <c r="Q1116" i="1"/>
  <c r="O1116" i="1"/>
  <c r="M1116" i="1"/>
  <c r="K1116" i="1"/>
  <c r="I1116" i="1"/>
  <c r="AF1115" i="1"/>
  <c r="AD1115" i="1"/>
  <c r="Q1115" i="1"/>
  <c r="O1115" i="1"/>
  <c r="M1115" i="1"/>
  <c r="K1115" i="1"/>
  <c r="I1115" i="1"/>
  <c r="AF1114" i="1"/>
  <c r="AD1114" i="1"/>
  <c r="Q1114" i="1"/>
  <c r="O1114" i="1"/>
  <c r="M1114" i="1"/>
  <c r="K1114" i="1"/>
  <c r="I1114" i="1"/>
  <c r="AF1113" i="1"/>
  <c r="AD1113" i="1"/>
  <c r="Q1113" i="1"/>
  <c r="O1113" i="1"/>
  <c r="M1113" i="1"/>
  <c r="K1113" i="1"/>
  <c r="I1113" i="1"/>
  <c r="AF1112" i="1"/>
  <c r="AD1112" i="1"/>
  <c r="Q1112" i="1"/>
  <c r="O1112" i="1"/>
  <c r="M1112" i="1"/>
  <c r="K1112" i="1"/>
  <c r="I1112" i="1"/>
  <c r="AF1111" i="1"/>
  <c r="AD1111" i="1"/>
  <c r="Q1111" i="1"/>
  <c r="O1111" i="1"/>
  <c r="M1111" i="1"/>
  <c r="K1111" i="1"/>
  <c r="I1111" i="1"/>
  <c r="AF1110" i="1"/>
  <c r="AD1110" i="1"/>
  <c r="Q1110" i="1"/>
  <c r="O1110" i="1"/>
  <c r="M1110" i="1"/>
  <c r="K1110" i="1"/>
  <c r="I1110" i="1"/>
  <c r="AF1109" i="1"/>
  <c r="AD1109" i="1"/>
  <c r="Q1109" i="1"/>
  <c r="O1109" i="1"/>
  <c r="M1109" i="1"/>
  <c r="K1109" i="1"/>
  <c r="I1109" i="1"/>
  <c r="AF1108" i="1"/>
  <c r="AD1108" i="1"/>
  <c r="Q1108" i="1"/>
  <c r="O1108" i="1"/>
  <c r="M1108" i="1"/>
  <c r="K1108" i="1"/>
  <c r="I1108" i="1"/>
  <c r="AF1107" i="1"/>
  <c r="AD1107" i="1"/>
  <c r="Q1107" i="1"/>
  <c r="O1107" i="1"/>
  <c r="M1107" i="1"/>
  <c r="K1107" i="1"/>
  <c r="I1107" i="1"/>
  <c r="AF1106" i="1"/>
  <c r="AD1106" i="1"/>
  <c r="Q1106" i="1"/>
  <c r="O1106" i="1"/>
  <c r="M1106" i="1"/>
  <c r="K1106" i="1"/>
  <c r="I1106" i="1"/>
  <c r="AF1105" i="1"/>
  <c r="AD1105" i="1"/>
  <c r="Q1105" i="1"/>
  <c r="O1105" i="1"/>
  <c r="M1105" i="1"/>
  <c r="K1105" i="1"/>
  <c r="I1105" i="1"/>
  <c r="AF1104" i="1"/>
  <c r="AD1104" i="1"/>
  <c r="Q1104" i="1"/>
  <c r="O1104" i="1"/>
  <c r="M1104" i="1"/>
  <c r="K1104" i="1"/>
  <c r="I1104" i="1"/>
  <c r="AF1103" i="1"/>
  <c r="AD1103" i="1"/>
  <c r="Q1103" i="1"/>
  <c r="O1103" i="1"/>
  <c r="M1103" i="1"/>
  <c r="K1103" i="1"/>
  <c r="I1103" i="1"/>
  <c r="AF1102" i="1"/>
  <c r="AD1102" i="1"/>
  <c r="Q1102" i="1"/>
  <c r="O1102" i="1"/>
  <c r="M1102" i="1"/>
  <c r="K1102" i="1"/>
  <c r="I1102" i="1"/>
  <c r="AF1101" i="1"/>
  <c r="AD1101" i="1"/>
  <c r="Q1101" i="1"/>
  <c r="O1101" i="1"/>
  <c r="M1101" i="1"/>
  <c r="K1101" i="1"/>
  <c r="I1101" i="1"/>
  <c r="AF1100" i="1"/>
  <c r="AD1100" i="1"/>
  <c r="Q1100" i="1"/>
  <c r="O1100" i="1"/>
  <c r="M1100" i="1"/>
  <c r="K1100" i="1"/>
  <c r="I1100" i="1"/>
  <c r="AF1099" i="1"/>
  <c r="AD1099" i="1"/>
  <c r="Q1099" i="1"/>
  <c r="O1099" i="1"/>
  <c r="M1099" i="1"/>
  <c r="K1099" i="1"/>
  <c r="I1099" i="1"/>
  <c r="AF1098" i="1"/>
  <c r="AD1098" i="1"/>
  <c r="Q1098" i="1"/>
  <c r="O1098" i="1"/>
  <c r="M1098" i="1"/>
  <c r="K1098" i="1"/>
  <c r="I1098" i="1"/>
  <c r="AF1097" i="1"/>
  <c r="AD1097" i="1"/>
  <c r="Q1097" i="1"/>
  <c r="O1097" i="1"/>
  <c r="M1097" i="1"/>
  <c r="K1097" i="1"/>
  <c r="I1097" i="1"/>
  <c r="AF1096" i="1"/>
  <c r="AD1096" i="1"/>
  <c r="Q1096" i="1"/>
  <c r="O1096" i="1"/>
  <c r="M1096" i="1"/>
  <c r="K1096" i="1"/>
  <c r="I1096" i="1"/>
  <c r="AF1095" i="1"/>
  <c r="AD1095" i="1"/>
  <c r="Q1095" i="1"/>
  <c r="O1095" i="1"/>
  <c r="M1095" i="1"/>
  <c r="K1095" i="1"/>
  <c r="I1095" i="1"/>
  <c r="AF1094" i="1"/>
  <c r="AD1094" i="1"/>
  <c r="Q1094" i="1"/>
  <c r="O1094" i="1"/>
  <c r="M1094" i="1"/>
  <c r="K1094" i="1"/>
  <c r="I1094" i="1"/>
  <c r="AF1093" i="1"/>
  <c r="AD1093" i="1"/>
  <c r="Q1093" i="1"/>
  <c r="O1093" i="1"/>
  <c r="M1093" i="1"/>
  <c r="K1093" i="1"/>
  <c r="I1093" i="1"/>
  <c r="AF1092" i="1"/>
  <c r="AD1092" i="1"/>
  <c r="Q1092" i="1"/>
  <c r="O1092" i="1"/>
  <c r="M1092" i="1"/>
  <c r="K1092" i="1"/>
  <c r="I1092" i="1"/>
  <c r="AF1091" i="1"/>
  <c r="AD1091" i="1"/>
  <c r="Q1091" i="1"/>
  <c r="O1091" i="1"/>
  <c r="M1091" i="1"/>
  <c r="K1091" i="1"/>
  <c r="I1091" i="1"/>
  <c r="AF1090" i="1"/>
  <c r="AD1090" i="1"/>
  <c r="Q1090" i="1"/>
  <c r="O1090" i="1"/>
  <c r="M1090" i="1"/>
  <c r="K1090" i="1"/>
  <c r="I1090" i="1"/>
  <c r="AF1089" i="1"/>
  <c r="AD1089" i="1"/>
  <c r="Q1089" i="1"/>
  <c r="O1089" i="1"/>
  <c r="M1089" i="1"/>
  <c r="K1089" i="1"/>
  <c r="I1089" i="1"/>
  <c r="AF1088" i="1"/>
  <c r="AD1088" i="1"/>
  <c r="Q1088" i="1"/>
  <c r="O1088" i="1"/>
  <c r="M1088" i="1"/>
  <c r="K1088" i="1"/>
  <c r="I1088" i="1"/>
  <c r="AF1087" i="1"/>
  <c r="AD1087" i="1"/>
  <c r="Q1087" i="1"/>
  <c r="O1087" i="1"/>
  <c r="M1087" i="1"/>
  <c r="K1087" i="1"/>
  <c r="I1087" i="1"/>
  <c r="AF1086" i="1"/>
  <c r="AD1086" i="1"/>
  <c r="Q1086" i="1"/>
  <c r="O1086" i="1"/>
  <c r="M1086" i="1"/>
  <c r="K1086" i="1"/>
  <c r="I1086" i="1"/>
  <c r="AF1085" i="1"/>
  <c r="AD1085" i="1"/>
  <c r="Q1085" i="1"/>
  <c r="O1085" i="1"/>
  <c r="M1085" i="1"/>
  <c r="K1085" i="1"/>
  <c r="I1085" i="1"/>
  <c r="AF1084" i="1"/>
  <c r="AD1084" i="1"/>
  <c r="Q1084" i="1"/>
  <c r="O1084" i="1"/>
  <c r="M1084" i="1"/>
  <c r="K1084" i="1"/>
  <c r="I1084" i="1"/>
  <c r="AF1083" i="1"/>
  <c r="AD1083" i="1"/>
  <c r="Q1083" i="1"/>
  <c r="O1083" i="1"/>
  <c r="M1083" i="1"/>
  <c r="K1083" i="1"/>
  <c r="I1083" i="1"/>
  <c r="AF1082" i="1"/>
  <c r="AD1082" i="1"/>
  <c r="Q1082" i="1"/>
  <c r="O1082" i="1"/>
  <c r="M1082" i="1"/>
  <c r="K1082" i="1"/>
  <c r="I1082" i="1"/>
  <c r="AF1081" i="1"/>
  <c r="AD1081" i="1"/>
  <c r="Q1081" i="1"/>
  <c r="O1081" i="1"/>
  <c r="M1081" i="1"/>
  <c r="K1081" i="1"/>
  <c r="I1081" i="1"/>
  <c r="AF1080" i="1"/>
  <c r="AD1080" i="1"/>
  <c r="Q1080" i="1"/>
  <c r="O1080" i="1"/>
  <c r="M1080" i="1"/>
  <c r="K1080" i="1"/>
  <c r="I1080" i="1"/>
  <c r="AF1079" i="1"/>
  <c r="AD1079" i="1"/>
  <c r="Q1079" i="1"/>
  <c r="O1079" i="1"/>
  <c r="M1079" i="1"/>
  <c r="K1079" i="1"/>
  <c r="I1079" i="1"/>
  <c r="AF1078" i="1"/>
  <c r="AD1078" i="1"/>
  <c r="Q1078" i="1"/>
  <c r="O1078" i="1"/>
  <c r="M1078" i="1"/>
  <c r="K1078" i="1"/>
  <c r="I1078" i="1"/>
  <c r="AF1077" i="1"/>
  <c r="AD1077" i="1"/>
  <c r="Q1077" i="1"/>
  <c r="O1077" i="1"/>
  <c r="M1077" i="1"/>
  <c r="K1077" i="1"/>
  <c r="I1077" i="1"/>
  <c r="AF1076" i="1"/>
  <c r="AD1076" i="1"/>
  <c r="Q1076" i="1"/>
  <c r="O1076" i="1"/>
  <c r="M1076" i="1"/>
  <c r="K1076" i="1"/>
  <c r="I1076" i="1"/>
  <c r="AF1075" i="1"/>
  <c r="AD1075" i="1"/>
  <c r="Q1075" i="1"/>
  <c r="O1075" i="1"/>
  <c r="M1075" i="1"/>
  <c r="K1075" i="1"/>
  <c r="I1075" i="1"/>
  <c r="AF1074" i="1"/>
  <c r="AD1074" i="1"/>
  <c r="Q1074" i="1"/>
  <c r="O1074" i="1"/>
  <c r="M1074" i="1"/>
  <c r="K1074" i="1"/>
  <c r="I1074" i="1"/>
  <c r="AF1073" i="1"/>
  <c r="AD1073" i="1"/>
  <c r="Q1073" i="1"/>
  <c r="O1073" i="1"/>
  <c r="M1073" i="1"/>
  <c r="K1073" i="1"/>
  <c r="I1073" i="1"/>
  <c r="AF1072" i="1"/>
  <c r="AD1072" i="1"/>
  <c r="Q1072" i="1"/>
  <c r="O1072" i="1"/>
  <c r="M1072" i="1"/>
  <c r="K1072" i="1"/>
  <c r="I1072" i="1"/>
  <c r="AF1071" i="1"/>
  <c r="AD1071" i="1"/>
  <c r="Q1071" i="1"/>
  <c r="O1071" i="1"/>
  <c r="M1071" i="1"/>
  <c r="K1071" i="1"/>
  <c r="I1071" i="1"/>
  <c r="AF1070" i="1"/>
  <c r="AD1070" i="1"/>
  <c r="Q1070" i="1"/>
  <c r="O1070" i="1"/>
  <c r="M1070" i="1"/>
  <c r="K1070" i="1"/>
  <c r="I1070" i="1"/>
  <c r="AF1069" i="1"/>
  <c r="AD1069" i="1"/>
  <c r="Q1069" i="1"/>
  <c r="O1069" i="1"/>
  <c r="M1069" i="1"/>
  <c r="K1069" i="1"/>
  <c r="I1069" i="1"/>
  <c r="AF1068" i="1"/>
  <c r="AD1068" i="1"/>
  <c r="Q1068" i="1"/>
  <c r="O1068" i="1"/>
  <c r="M1068" i="1"/>
  <c r="K1068" i="1"/>
  <c r="I1068" i="1"/>
  <c r="AF1067" i="1"/>
  <c r="AD1067" i="1"/>
  <c r="Q1067" i="1"/>
  <c r="O1067" i="1"/>
  <c r="M1067" i="1"/>
  <c r="K1067" i="1"/>
  <c r="I1067" i="1"/>
  <c r="AF1066" i="1"/>
  <c r="AD1066" i="1"/>
  <c r="Q1066" i="1"/>
  <c r="O1066" i="1"/>
  <c r="M1066" i="1"/>
  <c r="K1066" i="1"/>
  <c r="I1066" i="1"/>
  <c r="AF1065" i="1"/>
  <c r="AD1065" i="1"/>
  <c r="Q1065" i="1"/>
  <c r="O1065" i="1"/>
  <c r="M1065" i="1"/>
  <c r="K1065" i="1"/>
  <c r="I1065" i="1"/>
  <c r="AF1064" i="1"/>
  <c r="AD1064" i="1"/>
  <c r="Q1064" i="1"/>
  <c r="O1064" i="1"/>
  <c r="M1064" i="1"/>
  <c r="K1064" i="1"/>
  <c r="I1064" i="1"/>
  <c r="AF1063" i="1"/>
  <c r="AD1063" i="1"/>
  <c r="Q1063" i="1"/>
  <c r="O1063" i="1"/>
  <c r="M1063" i="1"/>
  <c r="K1063" i="1"/>
  <c r="I1063" i="1"/>
  <c r="AF1062" i="1"/>
  <c r="AD1062" i="1"/>
  <c r="Q1062" i="1"/>
  <c r="O1062" i="1"/>
  <c r="M1062" i="1"/>
  <c r="K1062" i="1"/>
  <c r="I1062" i="1"/>
  <c r="AF1061" i="1"/>
  <c r="AD1061" i="1"/>
  <c r="Q1061" i="1"/>
  <c r="O1061" i="1"/>
  <c r="M1061" i="1"/>
  <c r="K1061" i="1"/>
  <c r="I1061" i="1"/>
  <c r="AF1060" i="1"/>
  <c r="AD1060" i="1"/>
  <c r="Q1060" i="1"/>
  <c r="O1060" i="1"/>
  <c r="M1060" i="1"/>
  <c r="K1060" i="1"/>
  <c r="I1060" i="1"/>
  <c r="AF1059" i="1"/>
  <c r="AD1059" i="1"/>
  <c r="Q1059" i="1"/>
  <c r="O1059" i="1"/>
  <c r="M1059" i="1"/>
  <c r="K1059" i="1"/>
  <c r="I1059" i="1"/>
  <c r="AF1058" i="1"/>
  <c r="AD1058" i="1"/>
  <c r="Q1058" i="1"/>
  <c r="O1058" i="1"/>
  <c r="M1058" i="1"/>
  <c r="K1058" i="1"/>
  <c r="I1058" i="1"/>
  <c r="AF1057" i="1"/>
  <c r="AD1057" i="1"/>
  <c r="Q1057" i="1"/>
  <c r="O1057" i="1"/>
  <c r="M1057" i="1"/>
  <c r="K1057" i="1"/>
  <c r="I1057" i="1"/>
  <c r="AF1056" i="1"/>
  <c r="AD1056" i="1"/>
  <c r="Q1056" i="1"/>
  <c r="O1056" i="1"/>
  <c r="M1056" i="1"/>
  <c r="K1056" i="1"/>
  <c r="I1056" i="1"/>
  <c r="AF1055" i="1"/>
  <c r="AD1055" i="1"/>
  <c r="Q1055" i="1"/>
  <c r="O1055" i="1"/>
  <c r="M1055" i="1"/>
  <c r="K1055" i="1"/>
  <c r="I1055" i="1"/>
  <c r="AF1054" i="1"/>
  <c r="AD1054" i="1"/>
  <c r="Q1054" i="1"/>
  <c r="O1054" i="1"/>
  <c r="M1054" i="1"/>
  <c r="K1054" i="1"/>
  <c r="I1054" i="1"/>
  <c r="AF1053" i="1"/>
  <c r="AD1053" i="1"/>
  <c r="Q1053" i="1"/>
  <c r="O1053" i="1"/>
  <c r="M1053" i="1"/>
  <c r="K1053" i="1"/>
  <c r="I1053" i="1"/>
  <c r="AF1052" i="1"/>
  <c r="AD1052" i="1"/>
  <c r="Q1052" i="1"/>
  <c r="O1052" i="1"/>
  <c r="M1052" i="1"/>
  <c r="K1052" i="1"/>
  <c r="I1052" i="1"/>
  <c r="AF1051" i="1"/>
  <c r="AD1051" i="1"/>
  <c r="Q1051" i="1"/>
  <c r="O1051" i="1"/>
  <c r="M1051" i="1"/>
  <c r="K1051" i="1"/>
  <c r="I1051" i="1"/>
  <c r="AF1050" i="1"/>
  <c r="AD1050" i="1"/>
  <c r="Q1050" i="1"/>
  <c r="O1050" i="1"/>
  <c r="M1050" i="1"/>
  <c r="K1050" i="1"/>
  <c r="I1050" i="1"/>
  <c r="AF1049" i="1"/>
  <c r="AD1049" i="1"/>
  <c r="Q1049" i="1"/>
  <c r="O1049" i="1"/>
  <c r="M1049" i="1"/>
  <c r="K1049" i="1"/>
  <c r="I1049" i="1"/>
  <c r="AF1047" i="1"/>
  <c r="AD1047" i="1"/>
  <c r="Q1047" i="1"/>
  <c r="O1047" i="1"/>
  <c r="M1047" i="1"/>
  <c r="K1047" i="1"/>
  <c r="I1047" i="1"/>
  <c r="AF1046" i="1"/>
  <c r="AD1046" i="1"/>
  <c r="Q1046" i="1"/>
  <c r="O1046" i="1"/>
  <c r="M1046" i="1"/>
  <c r="K1046" i="1"/>
  <c r="I1046" i="1"/>
  <c r="AF1045" i="1"/>
  <c r="AD1045" i="1"/>
  <c r="Q1045" i="1"/>
  <c r="O1045" i="1"/>
  <c r="M1045" i="1"/>
  <c r="K1045" i="1"/>
  <c r="I1045" i="1"/>
  <c r="AF1044" i="1"/>
  <c r="AD1044" i="1"/>
  <c r="Q1044" i="1"/>
  <c r="O1044" i="1"/>
  <c r="M1044" i="1"/>
  <c r="K1044" i="1"/>
  <c r="I1044" i="1"/>
  <c r="AF1042" i="1"/>
  <c r="AD1042" i="1"/>
  <c r="Q1042" i="1"/>
  <c r="O1042" i="1"/>
  <c r="M1042" i="1"/>
  <c r="K1042" i="1"/>
  <c r="I1042" i="1"/>
  <c r="AF1041" i="1"/>
  <c r="AD1041" i="1"/>
  <c r="Q1041" i="1"/>
  <c r="O1041" i="1"/>
  <c r="M1041" i="1"/>
  <c r="K1041" i="1"/>
  <c r="I1041" i="1"/>
  <c r="AF1040" i="1"/>
  <c r="AD1040" i="1"/>
  <c r="Q1040" i="1"/>
  <c r="O1040" i="1"/>
  <c r="M1040" i="1"/>
  <c r="K1040" i="1"/>
  <c r="I1040" i="1"/>
  <c r="AF1039" i="1"/>
  <c r="AD1039" i="1"/>
  <c r="Q1039" i="1"/>
  <c r="O1039" i="1"/>
  <c r="M1039" i="1"/>
  <c r="K1039" i="1"/>
  <c r="I1039" i="1"/>
  <c r="AF1038" i="1"/>
  <c r="AD1038" i="1"/>
  <c r="Q1038" i="1"/>
  <c r="O1038" i="1"/>
  <c r="M1038" i="1"/>
  <c r="K1038" i="1"/>
  <c r="I1038" i="1"/>
  <c r="AF1037" i="1"/>
  <c r="AD1037" i="1"/>
  <c r="Q1037" i="1"/>
  <c r="O1037" i="1"/>
  <c r="M1037" i="1"/>
  <c r="K1037" i="1"/>
  <c r="I1037" i="1"/>
  <c r="AF1036" i="1"/>
  <c r="AD1036" i="1"/>
  <c r="Q1036" i="1"/>
  <c r="O1036" i="1"/>
  <c r="M1036" i="1"/>
  <c r="K1036" i="1"/>
  <c r="I1036" i="1"/>
  <c r="AF1035" i="1"/>
  <c r="AD1035" i="1"/>
  <c r="Q1035" i="1"/>
  <c r="O1035" i="1"/>
  <c r="M1035" i="1"/>
  <c r="K1035" i="1"/>
  <c r="I1035" i="1"/>
  <c r="AF1034" i="1"/>
  <c r="AD1034" i="1"/>
  <c r="Q1034" i="1"/>
  <c r="O1034" i="1"/>
  <c r="M1034" i="1"/>
  <c r="K1034" i="1"/>
  <c r="I1034" i="1"/>
  <c r="AF1033" i="1"/>
  <c r="AD1033" i="1"/>
  <c r="Q1033" i="1"/>
  <c r="O1033" i="1"/>
  <c r="M1033" i="1"/>
  <c r="K1033" i="1"/>
  <c r="I1033" i="1"/>
  <c r="AF1032" i="1"/>
  <c r="AD1032" i="1"/>
  <c r="Q1032" i="1"/>
  <c r="O1032" i="1"/>
  <c r="M1032" i="1"/>
  <c r="K1032" i="1"/>
  <c r="I1032" i="1"/>
  <c r="AF1031" i="1"/>
  <c r="AD1031" i="1"/>
  <c r="Q1031" i="1"/>
  <c r="O1031" i="1"/>
  <c r="M1031" i="1"/>
  <c r="K1031" i="1"/>
  <c r="I1031" i="1"/>
  <c r="AF1030" i="1"/>
  <c r="AD1030" i="1"/>
  <c r="Q1030" i="1"/>
  <c r="O1030" i="1"/>
  <c r="M1030" i="1"/>
  <c r="K1030" i="1"/>
  <c r="I1030" i="1"/>
  <c r="AF1029" i="1"/>
  <c r="AD1029" i="1"/>
  <c r="Q1029" i="1"/>
  <c r="O1029" i="1"/>
  <c r="M1029" i="1"/>
  <c r="K1029" i="1"/>
  <c r="I1029" i="1"/>
  <c r="AF1028" i="1"/>
  <c r="AD1028" i="1"/>
  <c r="Q1028" i="1"/>
  <c r="O1028" i="1"/>
  <c r="M1028" i="1"/>
  <c r="K1028" i="1"/>
  <c r="I1028" i="1"/>
  <c r="AF1027" i="1"/>
  <c r="AD1027" i="1"/>
  <c r="Q1027" i="1"/>
  <c r="O1027" i="1"/>
  <c r="M1027" i="1"/>
  <c r="K1027" i="1"/>
  <c r="I1027" i="1"/>
  <c r="AF1026" i="1"/>
  <c r="AD1026" i="1"/>
  <c r="Q1026" i="1"/>
  <c r="O1026" i="1"/>
  <c r="M1026" i="1"/>
  <c r="K1026" i="1"/>
  <c r="I1026" i="1"/>
  <c r="AF1025" i="1"/>
  <c r="AD1025" i="1"/>
  <c r="Q1025" i="1"/>
  <c r="O1025" i="1"/>
  <c r="M1025" i="1"/>
  <c r="K1025" i="1"/>
  <c r="I1025" i="1"/>
  <c r="AF1024" i="1"/>
  <c r="AD1024" i="1"/>
  <c r="Q1024" i="1"/>
  <c r="O1024" i="1"/>
  <c r="M1024" i="1"/>
  <c r="K1024" i="1"/>
  <c r="I1024" i="1"/>
  <c r="AF1023" i="1"/>
  <c r="AD1023" i="1"/>
  <c r="Q1023" i="1"/>
  <c r="O1023" i="1"/>
  <c r="M1023" i="1"/>
  <c r="K1023" i="1"/>
  <c r="I1023" i="1"/>
  <c r="AF1022" i="1"/>
  <c r="AD1022" i="1"/>
  <c r="Q1022" i="1"/>
  <c r="O1022" i="1"/>
  <c r="M1022" i="1"/>
  <c r="K1022" i="1"/>
  <c r="I1022" i="1"/>
  <c r="AF1021" i="1"/>
  <c r="AD1021" i="1"/>
  <c r="Q1021" i="1"/>
  <c r="O1021" i="1"/>
  <c r="M1021" i="1"/>
  <c r="K1021" i="1"/>
  <c r="I1021" i="1"/>
  <c r="AF1020" i="1"/>
  <c r="AD1020" i="1"/>
  <c r="Q1020" i="1"/>
  <c r="O1020" i="1"/>
  <c r="M1020" i="1"/>
  <c r="K1020" i="1"/>
  <c r="I1020" i="1"/>
  <c r="AF1019" i="1"/>
  <c r="AD1019" i="1"/>
  <c r="Q1019" i="1"/>
  <c r="O1019" i="1"/>
  <c r="M1019" i="1"/>
  <c r="K1019" i="1"/>
  <c r="I1019" i="1"/>
  <c r="AF1018" i="1"/>
  <c r="AD1018" i="1"/>
  <c r="Q1018" i="1"/>
  <c r="O1018" i="1"/>
  <c r="M1018" i="1"/>
  <c r="K1018" i="1"/>
  <c r="I1018" i="1"/>
  <c r="AF1017" i="1"/>
  <c r="AD1017" i="1"/>
  <c r="Q1017" i="1"/>
  <c r="O1017" i="1"/>
  <c r="M1017" i="1"/>
  <c r="K1017" i="1"/>
  <c r="I1017" i="1"/>
  <c r="AF1016" i="1"/>
  <c r="AD1016" i="1"/>
  <c r="Q1016" i="1"/>
  <c r="O1016" i="1"/>
  <c r="M1016" i="1"/>
  <c r="K1016" i="1"/>
  <c r="I1016" i="1"/>
  <c r="AF1015" i="1"/>
  <c r="AD1015" i="1"/>
  <c r="Q1015" i="1"/>
  <c r="O1015" i="1"/>
  <c r="M1015" i="1"/>
  <c r="K1015" i="1"/>
  <c r="I1015" i="1"/>
  <c r="AF1014" i="1"/>
  <c r="AD1014" i="1"/>
  <c r="Q1014" i="1"/>
  <c r="O1014" i="1"/>
  <c r="M1014" i="1"/>
  <c r="K1014" i="1"/>
  <c r="I1014" i="1"/>
  <c r="AF1013" i="1"/>
  <c r="AD1013" i="1"/>
  <c r="Q1013" i="1"/>
  <c r="O1013" i="1"/>
  <c r="M1013" i="1"/>
  <c r="K1013" i="1"/>
  <c r="I1013" i="1"/>
  <c r="AF1012" i="1"/>
  <c r="AD1012" i="1"/>
  <c r="Q1012" i="1"/>
  <c r="O1012" i="1"/>
  <c r="M1012" i="1"/>
  <c r="K1012" i="1"/>
  <c r="I1012" i="1"/>
  <c r="AF1011" i="1"/>
  <c r="AD1011" i="1"/>
  <c r="Q1011" i="1"/>
  <c r="O1011" i="1"/>
  <c r="M1011" i="1"/>
  <c r="K1011" i="1"/>
  <c r="I1011" i="1"/>
  <c r="AF1010" i="1"/>
  <c r="AD1010" i="1"/>
  <c r="Q1010" i="1"/>
  <c r="O1010" i="1"/>
  <c r="M1010" i="1"/>
  <c r="K1010" i="1"/>
  <c r="I1010" i="1"/>
  <c r="AF1009" i="1"/>
  <c r="AD1009" i="1"/>
  <c r="Q1009" i="1"/>
  <c r="O1009" i="1"/>
  <c r="M1009" i="1"/>
  <c r="K1009" i="1"/>
  <c r="I1009" i="1"/>
  <c r="AF1008" i="1"/>
  <c r="AD1008" i="1"/>
  <c r="Q1008" i="1"/>
  <c r="O1008" i="1"/>
  <c r="M1008" i="1"/>
  <c r="K1008" i="1"/>
  <c r="I1008" i="1"/>
  <c r="AF1007" i="1"/>
  <c r="AD1007" i="1"/>
  <c r="Q1007" i="1"/>
  <c r="O1007" i="1"/>
  <c r="M1007" i="1"/>
  <c r="K1007" i="1"/>
  <c r="I1007" i="1"/>
  <c r="AF1006" i="1"/>
  <c r="AD1006" i="1"/>
  <c r="Q1006" i="1"/>
  <c r="O1006" i="1"/>
  <c r="M1006" i="1"/>
  <c r="K1006" i="1"/>
  <c r="I1006" i="1"/>
  <c r="AF1005" i="1"/>
  <c r="AD1005" i="1"/>
  <c r="Q1005" i="1"/>
  <c r="O1005" i="1"/>
  <c r="M1005" i="1"/>
  <c r="K1005" i="1"/>
  <c r="I1005" i="1"/>
  <c r="AF1004" i="1"/>
  <c r="AD1004" i="1"/>
  <c r="Q1004" i="1"/>
  <c r="O1004" i="1"/>
  <c r="M1004" i="1"/>
  <c r="K1004" i="1"/>
  <c r="I1004" i="1"/>
  <c r="AF1003" i="1"/>
  <c r="AD1003" i="1"/>
  <c r="Q1003" i="1"/>
  <c r="O1003" i="1"/>
  <c r="M1003" i="1"/>
  <c r="K1003" i="1"/>
  <c r="I1003" i="1"/>
  <c r="AF1002" i="1"/>
  <c r="AD1002" i="1"/>
  <c r="Q1002" i="1"/>
  <c r="O1002" i="1"/>
  <c r="M1002" i="1"/>
  <c r="K1002" i="1"/>
  <c r="I1002" i="1"/>
  <c r="AF1001" i="1"/>
  <c r="AD1001" i="1"/>
  <c r="Q1001" i="1"/>
  <c r="O1001" i="1"/>
  <c r="M1001" i="1"/>
  <c r="K1001" i="1"/>
  <c r="I1001" i="1"/>
  <c r="AF1000" i="1"/>
  <c r="AD1000" i="1"/>
  <c r="Q1000" i="1"/>
  <c r="O1000" i="1"/>
  <c r="M1000" i="1"/>
  <c r="K1000" i="1"/>
  <c r="I1000" i="1"/>
  <c r="AF999" i="1"/>
  <c r="AD999" i="1"/>
  <c r="Q999" i="1"/>
  <c r="O999" i="1"/>
  <c r="M999" i="1"/>
  <c r="K999" i="1"/>
  <c r="I999" i="1"/>
  <c r="AF998" i="1"/>
  <c r="AD998" i="1"/>
  <c r="Q998" i="1"/>
  <c r="O998" i="1"/>
  <c r="M998" i="1"/>
  <c r="K998" i="1"/>
  <c r="I998" i="1"/>
  <c r="AF997" i="1"/>
  <c r="AD997" i="1"/>
  <c r="Q997" i="1"/>
  <c r="O997" i="1"/>
  <c r="M997" i="1"/>
  <c r="K997" i="1"/>
  <c r="I997" i="1"/>
  <c r="AF996" i="1"/>
  <c r="AD996" i="1"/>
  <c r="Q996" i="1"/>
  <c r="O996" i="1"/>
  <c r="M996" i="1"/>
  <c r="K996" i="1"/>
  <c r="I996" i="1"/>
  <c r="AF995" i="1"/>
  <c r="AD995" i="1"/>
  <c r="Q995" i="1"/>
  <c r="O995" i="1"/>
  <c r="M995" i="1"/>
  <c r="K995" i="1"/>
  <c r="I995" i="1"/>
  <c r="AF994" i="1"/>
  <c r="AD994" i="1"/>
  <c r="Q994" i="1"/>
  <c r="O994" i="1"/>
  <c r="M994" i="1"/>
  <c r="K994" i="1"/>
  <c r="I994" i="1"/>
  <c r="AF993" i="1"/>
  <c r="AD993" i="1"/>
  <c r="Q993" i="1"/>
  <c r="O993" i="1"/>
  <c r="M993" i="1"/>
  <c r="K993" i="1"/>
  <c r="I993" i="1"/>
  <c r="AF992" i="1"/>
  <c r="AD992" i="1"/>
  <c r="Q992" i="1"/>
  <c r="O992" i="1"/>
  <c r="M992" i="1"/>
  <c r="K992" i="1"/>
  <c r="I992" i="1"/>
  <c r="AF991" i="1"/>
  <c r="AD991" i="1"/>
  <c r="Q991" i="1"/>
  <c r="O991" i="1"/>
  <c r="M991" i="1"/>
  <c r="K991" i="1"/>
  <c r="I991" i="1"/>
  <c r="AF990" i="1"/>
  <c r="AD990" i="1"/>
  <c r="Q990" i="1"/>
  <c r="O990" i="1"/>
  <c r="M990" i="1"/>
  <c r="K990" i="1"/>
  <c r="I990" i="1"/>
  <c r="AF989" i="1"/>
  <c r="AD989" i="1"/>
  <c r="Q989" i="1"/>
  <c r="O989" i="1"/>
  <c r="M989" i="1"/>
  <c r="K989" i="1"/>
  <c r="I989" i="1"/>
  <c r="AF988" i="1"/>
  <c r="AD988" i="1"/>
  <c r="Q988" i="1"/>
  <c r="O988" i="1"/>
  <c r="M988" i="1"/>
  <c r="K988" i="1"/>
  <c r="I988" i="1"/>
  <c r="AF987" i="1"/>
  <c r="AD987" i="1"/>
  <c r="Q987" i="1"/>
  <c r="O987" i="1"/>
  <c r="M987" i="1"/>
  <c r="K987" i="1"/>
  <c r="I987" i="1"/>
  <c r="AF986" i="1"/>
  <c r="AD986" i="1"/>
  <c r="Q986" i="1"/>
  <c r="O986" i="1"/>
  <c r="M986" i="1"/>
  <c r="K986" i="1"/>
  <c r="I986" i="1"/>
  <c r="AF985" i="1"/>
  <c r="AD985" i="1"/>
  <c r="Q985" i="1"/>
  <c r="O985" i="1"/>
  <c r="M985" i="1"/>
  <c r="K985" i="1"/>
  <c r="I985" i="1"/>
  <c r="AF984" i="1"/>
  <c r="AD984" i="1"/>
  <c r="Q984" i="1"/>
  <c r="O984" i="1"/>
  <c r="M984" i="1"/>
  <c r="K984" i="1"/>
  <c r="I984" i="1"/>
  <c r="AF983" i="1"/>
  <c r="AD983" i="1"/>
  <c r="Q983" i="1"/>
  <c r="O983" i="1"/>
  <c r="M983" i="1"/>
  <c r="K983" i="1"/>
  <c r="I983" i="1"/>
  <c r="AF982" i="1"/>
  <c r="AD982" i="1"/>
  <c r="Q982" i="1"/>
  <c r="O982" i="1"/>
  <c r="M982" i="1"/>
  <c r="K982" i="1"/>
  <c r="I982" i="1"/>
  <c r="AF981" i="1"/>
  <c r="AD981" i="1"/>
  <c r="Q981" i="1"/>
  <c r="O981" i="1"/>
  <c r="M981" i="1"/>
  <c r="K981" i="1"/>
  <c r="I981" i="1"/>
  <c r="AF980" i="1"/>
  <c r="AD980" i="1"/>
  <c r="Q980" i="1"/>
  <c r="O980" i="1"/>
  <c r="M980" i="1"/>
  <c r="K980" i="1"/>
  <c r="I980" i="1"/>
  <c r="AF979" i="1"/>
  <c r="AD979" i="1"/>
  <c r="Q979" i="1"/>
  <c r="O979" i="1"/>
  <c r="M979" i="1"/>
  <c r="K979" i="1"/>
  <c r="I979" i="1"/>
  <c r="AF978" i="1"/>
  <c r="AD978" i="1"/>
  <c r="Q978" i="1"/>
  <c r="O978" i="1"/>
  <c r="M978" i="1"/>
  <c r="K978" i="1"/>
  <c r="I978" i="1"/>
  <c r="AF977" i="1"/>
  <c r="AD977" i="1"/>
  <c r="Q977" i="1"/>
  <c r="O977" i="1"/>
  <c r="M977" i="1"/>
  <c r="K977" i="1"/>
  <c r="I977" i="1"/>
  <c r="AF976" i="1"/>
  <c r="AD976" i="1"/>
  <c r="Q976" i="1"/>
  <c r="O976" i="1"/>
  <c r="M976" i="1"/>
  <c r="K976" i="1"/>
  <c r="I976" i="1"/>
  <c r="AF975" i="1"/>
  <c r="AD975" i="1"/>
  <c r="Q975" i="1"/>
  <c r="O975" i="1"/>
  <c r="M975" i="1"/>
  <c r="K975" i="1"/>
  <c r="I975" i="1"/>
  <c r="AF974" i="1"/>
  <c r="AD974" i="1"/>
  <c r="Q974" i="1"/>
  <c r="O974" i="1"/>
  <c r="M974" i="1"/>
  <c r="K974" i="1"/>
  <c r="I974" i="1"/>
  <c r="AF973" i="1"/>
  <c r="AD973" i="1"/>
  <c r="Q973" i="1"/>
  <c r="O973" i="1"/>
  <c r="M973" i="1"/>
  <c r="K973" i="1"/>
  <c r="I973" i="1"/>
  <c r="AF972" i="1"/>
  <c r="AD972" i="1"/>
  <c r="Q972" i="1"/>
  <c r="O972" i="1"/>
  <c r="M972" i="1"/>
  <c r="K972" i="1"/>
  <c r="I972" i="1"/>
  <c r="AF971" i="1"/>
  <c r="AD971" i="1"/>
  <c r="Q971" i="1"/>
  <c r="O971" i="1"/>
  <c r="M971" i="1"/>
  <c r="K971" i="1"/>
  <c r="I971" i="1"/>
  <c r="AF970" i="1"/>
  <c r="AD970" i="1"/>
  <c r="Q970" i="1"/>
  <c r="O970" i="1"/>
  <c r="M970" i="1"/>
  <c r="K970" i="1"/>
  <c r="I970" i="1"/>
  <c r="AF969" i="1"/>
  <c r="AD969" i="1"/>
  <c r="Q969" i="1"/>
  <c r="O969" i="1"/>
  <c r="M969" i="1"/>
  <c r="K969" i="1"/>
  <c r="I969" i="1"/>
  <c r="AF968" i="1"/>
  <c r="AD968" i="1"/>
  <c r="Q968" i="1"/>
  <c r="O968" i="1"/>
  <c r="M968" i="1"/>
  <c r="K968" i="1"/>
  <c r="I968" i="1"/>
  <c r="AF967" i="1"/>
  <c r="AD967" i="1"/>
  <c r="Q967" i="1"/>
  <c r="O967" i="1"/>
  <c r="M967" i="1"/>
  <c r="K967" i="1"/>
  <c r="I967" i="1"/>
  <c r="AF966" i="1"/>
  <c r="AD966" i="1"/>
  <c r="Q966" i="1"/>
  <c r="O966" i="1"/>
  <c r="M966" i="1"/>
  <c r="K966" i="1"/>
  <c r="I966" i="1"/>
  <c r="AF965" i="1"/>
  <c r="AD965" i="1"/>
  <c r="Q965" i="1"/>
  <c r="O965" i="1"/>
  <c r="M965" i="1"/>
  <c r="K965" i="1"/>
  <c r="I965" i="1"/>
  <c r="AF964" i="1"/>
  <c r="AD964" i="1"/>
  <c r="Q964" i="1"/>
  <c r="O964" i="1"/>
  <c r="M964" i="1"/>
  <c r="K964" i="1"/>
  <c r="I964" i="1"/>
  <c r="AF963" i="1"/>
  <c r="AD963" i="1"/>
  <c r="Q963" i="1"/>
  <c r="O963" i="1"/>
  <c r="M963" i="1"/>
  <c r="K963" i="1"/>
  <c r="I963" i="1"/>
  <c r="AF962" i="1"/>
  <c r="AD962" i="1"/>
  <c r="Q962" i="1"/>
  <c r="O962" i="1"/>
  <c r="M962" i="1"/>
  <c r="K962" i="1"/>
  <c r="I962" i="1"/>
  <c r="AF961" i="1"/>
  <c r="AD961" i="1"/>
  <c r="Q961" i="1"/>
  <c r="O961" i="1"/>
  <c r="M961" i="1"/>
  <c r="K961" i="1"/>
  <c r="I961" i="1"/>
  <c r="AF960" i="1"/>
  <c r="AD960" i="1"/>
  <c r="Q960" i="1"/>
  <c r="O960" i="1"/>
  <c r="M960" i="1"/>
  <c r="K960" i="1"/>
  <c r="I960" i="1"/>
  <c r="AF959" i="1"/>
  <c r="AD959" i="1"/>
  <c r="Q959" i="1"/>
  <c r="O959" i="1"/>
  <c r="M959" i="1"/>
  <c r="K959" i="1"/>
  <c r="I959" i="1"/>
  <c r="AF958" i="1"/>
  <c r="AD958" i="1"/>
  <c r="Q958" i="1"/>
  <c r="O958" i="1"/>
  <c r="M958" i="1"/>
  <c r="K958" i="1"/>
  <c r="I958" i="1"/>
  <c r="AF957" i="1"/>
  <c r="AD957" i="1"/>
  <c r="Q957" i="1"/>
  <c r="O957" i="1"/>
  <c r="M957" i="1"/>
  <c r="K957" i="1"/>
  <c r="I957" i="1"/>
  <c r="AF956" i="1"/>
  <c r="AD956" i="1"/>
  <c r="Q956" i="1"/>
  <c r="O956" i="1"/>
  <c r="M956" i="1"/>
  <c r="K956" i="1"/>
  <c r="I956" i="1"/>
  <c r="AF955" i="1"/>
  <c r="AD955" i="1"/>
  <c r="Q955" i="1"/>
  <c r="O955" i="1"/>
  <c r="M955" i="1"/>
  <c r="K955" i="1"/>
  <c r="I955" i="1"/>
  <c r="AF954" i="1"/>
  <c r="AD954" i="1"/>
  <c r="Q954" i="1"/>
  <c r="O954" i="1"/>
  <c r="M954" i="1"/>
  <c r="K954" i="1"/>
  <c r="I954" i="1"/>
  <c r="AF953" i="1"/>
  <c r="AD953" i="1"/>
  <c r="Q953" i="1"/>
  <c r="O953" i="1"/>
  <c r="M953" i="1"/>
  <c r="K953" i="1"/>
  <c r="I953" i="1"/>
  <c r="AF952" i="1"/>
  <c r="AD952" i="1"/>
  <c r="Q952" i="1"/>
  <c r="O952" i="1"/>
  <c r="M952" i="1"/>
  <c r="K952" i="1"/>
  <c r="I952" i="1"/>
  <c r="AF951" i="1"/>
  <c r="AD951" i="1"/>
  <c r="Q951" i="1"/>
  <c r="O951" i="1"/>
  <c r="M951" i="1"/>
  <c r="K951" i="1"/>
  <c r="I951" i="1"/>
  <c r="AF950" i="1"/>
  <c r="AD950" i="1"/>
  <c r="Q950" i="1"/>
  <c r="O950" i="1"/>
  <c r="M950" i="1"/>
  <c r="K950" i="1"/>
  <c r="I950" i="1"/>
  <c r="AF949" i="1"/>
  <c r="AD949" i="1"/>
  <c r="Q949" i="1"/>
  <c r="O949" i="1"/>
  <c r="M949" i="1"/>
  <c r="K949" i="1"/>
  <c r="I949" i="1"/>
  <c r="AF948" i="1"/>
  <c r="AD948" i="1"/>
  <c r="Q948" i="1"/>
  <c r="O948" i="1"/>
  <c r="M948" i="1"/>
  <c r="K948" i="1"/>
  <c r="I948" i="1"/>
  <c r="AF947" i="1"/>
  <c r="AD947" i="1"/>
  <c r="Q947" i="1"/>
  <c r="O947" i="1"/>
  <c r="M947" i="1"/>
  <c r="K947" i="1"/>
  <c r="I947" i="1"/>
  <c r="AF946" i="1"/>
  <c r="AD946" i="1"/>
  <c r="Q946" i="1"/>
  <c r="O946" i="1"/>
  <c r="M946" i="1"/>
  <c r="K946" i="1"/>
  <c r="I946" i="1"/>
  <c r="AF945" i="1"/>
  <c r="AD945" i="1"/>
  <c r="Q945" i="1"/>
  <c r="O945" i="1"/>
  <c r="M945" i="1"/>
  <c r="K945" i="1"/>
  <c r="I945" i="1"/>
  <c r="AF944" i="1"/>
  <c r="AD944" i="1"/>
  <c r="Q944" i="1"/>
  <c r="O944" i="1"/>
  <c r="M944" i="1"/>
  <c r="K944" i="1"/>
  <c r="I944" i="1"/>
  <c r="AF943" i="1"/>
  <c r="AD943" i="1"/>
  <c r="Q943" i="1"/>
  <c r="O943" i="1"/>
  <c r="M943" i="1"/>
  <c r="K943" i="1"/>
  <c r="I943" i="1"/>
  <c r="AF942" i="1"/>
  <c r="AD942" i="1"/>
  <c r="Q942" i="1"/>
  <c r="O942" i="1"/>
  <c r="M942" i="1"/>
  <c r="K942" i="1"/>
  <c r="I942" i="1"/>
  <c r="AF941" i="1"/>
  <c r="AD941" i="1"/>
  <c r="Q941" i="1"/>
  <c r="O941" i="1"/>
  <c r="M941" i="1"/>
  <c r="K941" i="1"/>
  <c r="I941" i="1"/>
  <c r="AF940" i="1"/>
  <c r="AD940" i="1"/>
  <c r="Q940" i="1"/>
  <c r="O940" i="1"/>
  <c r="M940" i="1"/>
  <c r="K940" i="1"/>
  <c r="I940" i="1"/>
  <c r="AF939" i="1"/>
  <c r="AD939" i="1"/>
  <c r="Q939" i="1"/>
  <c r="O939" i="1"/>
  <c r="M939" i="1"/>
  <c r="K939" i="1"/>
  <c r="I939" i="1"/>
  <c r="AF938" i="1"/>
  <c r="AD938" i="1"/>
  <c r="Q938" i="1"/>
  <c r="O938" i="1"/>
  <c r="M938" i="1"/>
  <c r="K938" i="1"/>
  <c r="I938" i="1"/>
  <c r="AF937" i="1"/>
  <c r="AD937" i="1"/>
  <c r="Q937" i="1"/>
  <c r="O937" i="1"/>
  <c r="M937" i="1"/>
  <c r="K937" i="1"/>
  <c r="I937" i="1"/>
  <c r="AF936" i="1"/>
  <c r="AD936" i="1"/>
  <c r="Q936" i="1"/>
  <c r="O936" i="1"/>
  <c r="M936" i="1"/>
  <c r="K936" i="1"/>
  <c r="I936" i="1"/>
  <c r="AF935" i="1"/>
  <c r="AD935" i="1"/>
  <c r="Q935" i="1"/>
  <c r="O935" i="1"/>
  <c r="M935" i="1"/>
  <c r="K935" i="1"/>
  <c r="I935" i="1"/>
  <c r="AF934" i="1"/>
  <c r="AD934" i="1"/>
  <c r="Q934" i="1"/>
  <c r="O934" i="1"/>
  <c r="M934" i="1"/>
  <c r="K934" i="1"/>
  <c r="I934" i="1"/>
  <c r="AF933" i="1"/>
  <c r="AD933" i="1"/>
  <c r="Q933" i="1"/>
  <c r="O933" i="1"/>
  <c r="M933" i="1"/>
  <c r="K933" i="1"/>
  <c r="I933" i="1"/>
  <c r="AF932" i="1"/>
  <c r="AD932" i="1"/>
  <c r="Q932" i="1"/>
  <c r="O932" i="1"/>
  <c r="M932" i="1"/>
  <c r="K932" i="1"/>
  <c r="I932" i="1"/>
  <c r="AF931" i="1"/>
  <c r="AD931" i="1"/>
  <c r="Q931" i="1"/>
  <c r="O931" i="1"/>
  <c r="M931" i="1"/>
  <c r="K931" i="1"/>
  <c r="I931" i="1"/>
  <c r="AF930" i="1"/>
  <c r="AD930" i="1"/>
  <c r="Q930" i="1"/>
  <c r="O930" i="1"/>
  <c r="M930" i="1"/>
  <c r="K930" i="1"/>
  <c r="I930" i="1"/>
  <c r="AF929" i="1"/>
  <c r="AD929" i="1"/>
  <c r="Q929" i="1"/>
  <c r="O929" i="1"/>
  <c r="M929" i="1"/>
  <c r="K929" i="1"/>
  <c r="I929" i="1"/>
  <c r="AF928" i="1"/>
  <c r="AD928" i="1"/>
  <c r="Q928" i="1"/>
  <c r="O928" i="1"/>
  <c r="M928" i="1"/>
  <c r="K928" i="1"/>
  <c r="I928" i="1"/>
  <c r="AF927" i="1"/>
  <c r="AD927" i="1"/>
  <c r="Q927" i="1"/>
  <c r="O927" i="1"/>
  <c r="M927" i="1"/>
  <c r="K927" i="1"/>
  <c r="I927" i="1"/>
  <c r="AF926" i="1"/>
  <c r="AD926" i="1"/>
  <c r="Q926" i="1"/>
  <c r="O926" i="1"/>
  <c r="M926" i="1"/>
  <c r="K926" i="1"/>
  <c r="I926" i="1"/>
  <c r="AF925" i="1"/>
  <c r="AD925" i="1"/>
  <c r="Q925" i="1"/>
  <c r="O925" i="1"/>
  <c r="M925" i="1"/>
  <c r="K925" i="1"/>
  <c r="I925" i="1"/>
  <c r="AF924" i="1"/>
  <c r="AD924" i="1"/>
  <c r="Q924" i="1"/>
  <c r="O924" i="1"/>
  <c r="M924" i="1"/>
  <c r="K924" i="1"/>
  <c r="I924" i="1"/>
  <c r="AF923" i="1"/>
  <c r="AD923" i="1"/>
  <c r="Q923" i="1"/>
  <c r="O923" i="1"/>
  <c r="M923" i="1"/>
  <c r="K923" i="1"/>
  <c r="I923" i="1"/>
  <c r="AF922" i="1"/>
  <c r="AD922" i="1"/>
  <c r="Q922" i="1"/>
  <c r="O922" i="1"/>
  <c r="M922" i="1"/>
  <c r="K922" i="1"/>
  <c r="I922" i="1"/>
  <c r="AF921" i="1"/>
  <c r="AD921" i="1"/>
  <c r="Q921" i="1"/>
  <c r="O921" i="1"/>
  <c r="M921" i="1"/>
  <c r="K921" i="1"/>
  <c r="I921" i="1"/>
  <c r="AF920" i="1"/>
  <c r="AD920" i="1"/>
  <c r="Q920" i="1"/>
  <c r="O920" i="1"/>
  <c r="M920" i="1"/>
  <c r="K920" i="1"/>
  <c r="I920" i="1"/>
  <c r="AF919" i="1"/>
  <c r="AD919" i="1"/>
  <c r="Q919" i="1"/>
  <c r="O919" i="1"/>
  <c r="M919" i="1"/>
  <c r="K919" i="1"/>
  <c r="I919" i="1"/>
  <c r="AF918" i="1"/>
  <c r="AD918" i="1"/>
  <c r="Q918" i="1"/>
  <c r="O918" i="1"/>
  <c r="M918" i="1"/>
  <c r="K918" i="1"/>
  <c r="I918" i="1"/>
  <c r="AF917" i="1"/>
  <c r="AD917" i="1"/>
  <c r="Q917" i="1"/>
  <c r="O917" i="1"/>
  <c r="M917" i="1"/>
  <c r="K917" i="1"/>
  <c r="I917" i="1"/>
  <c r="AF916" i="1"/>
  <c r="AD916" i="1"/>
  <c r="Q916" i="1"/>
  <c r="O916" i="1"/>
  <c r="M916" i="1"/>
  <c r="K916" i="1"/>
  <c r="I916" i="1"/>
  <c r="AF915" i="1"/>
  <c r="AD915" i="1"/>
  <c r="Q915" i="1"/>
  <c r="O915" i="1"/>
  <c r="M915" i="1"/>
  <c r="K915" i="1"/>
  <c r="I915" i="1"/>
  <c r="AF914" i="1"/>
  <c r="AD914" i="1"/>
  <c r="Q914" i="1"/>
  <c r="O914" i="1"/>
  <c r="M914" i="1"/>
  <c r="K914" i="1"/>
  <c r="I914" i="1"/>
  <c r="AF913" i="1"/>
  <c r="AD913" i="1"/>
  <c r="Q913" i="1"/>
  <c r="O913" i="1"/>
  <c r="M913" i="1"/>
  <c r="K913" i="1"/>
  <c r="I913" i="1"/>
  <c r="AF912" i="1"/>
  <c r="AD912" i="1"/>
  <c r="Q912" i="1"/>
  <c r="O912" i="1"/>
  <c r="M912" i="1"/>
  <c r="K912" i="1"/>
  <c r="I912" i="1"/>
  <c r="AF911" i="1"/>
  <c r="AD911" i="1"/>
  <c r="Q911" i="1"/>
  <c r="O911" i="1"/>
  <c r="M911" i="1"/>
  <c r="K911" i="1"/>
  <c r="I911" i="1"/>
  <c r="AF910" i="1"/>
  <c r="AD910" i="1"/>
  <c r="Q910" i="1"/>
  <c r="O910" i="1"/>
  <c r="M910" i="1"/>
  <c r="K910" i="1"/>
  <c r="I910" i="1"/>
  <c r="AF909" i="1"/>
  <c r="AD909" i="1"/>
  <c r="Q909" i="1"/>
  <c r="O909" i="1"/>
  <c r="M909" i="1"/>
  <c r="K909" i="1"/>
  <c r="I909" i="1"/>
  <c r="AF908" i="1"/>
  <c r="AD908" i="1"/>
  <c r="Q908" i="1"/>
  <c r="O908" i="1"/>
  <c r="M908" i="1"/>
  <c r="K908" i="1"/>
  <c r="I908" i="1"/>
  <c r="AF907" i="1"/>
  <c r="AD907" i="1"/>
  <c r="Q907" i="1"/>
  <c r="O907" i="1"/>
  <c r="M907" i="1"/>
  <c r="K907" i="1"/>
  <c r="I907" i="1"/>
  <c r="AF906" i="1"/>
  <c r="AD906" i="1"/>
  <c r="Q906" i="1"/>
  <c r="O906" i="1"/>
  <c r="M906" i="1"/>
  <c r="K906" i="1"/>
  <c r="I906" i="1"/>
  <c r="AF905" i="1"/>
  <c r="AD905" i="1"/>
  <c r="Q905" i="1"/>
  <c r="O905" i="1"/>
  <c r="M905" i="1"/>
  <c r="K905" i="1"/>
  <c r="I905" i="1"/>
  <c r="AF904" i="1"/>
  <c r="AD904" i="1"/>
  <c r="Q904" i="1"/>
  <c r="O904" i="1"/>
  <c r="M904" i="1"/>
  <c r="K904" i="1"/>
  <c r="I904" i="1"/>
  <c r="AF903" i="1"/>
  <c r="AD903" i="1"/>
  <c r="Q903" i="1"/>
  <c r="O903" i="1"/>
  <c r="M903" i="1"/>
  <c r="K903" i="1"/>
  <c r="I903" i="1"/>
  <c r="AF902" i="1"/>
  <c r="AD902" i="1"/>
  <c r="Q902" i="1"/>
  <c r="O902" i="1"/>
  <c r="M902" i="1"/>
  <c r="K902" i="1"/>
  <c r="I902" i="1"/>
  <c r="AF901" i="1"/>
  <c r="AD901" i="1"/>
  <c r="Q901" i="1"/>
  <c r="O901" i="1"/>
  <c r="M901" i="1"/>
  <c r="K901" i="1"/>
  <c r="I901" i="1"/>
  <c r="AF900" i="1"/>
  <c r="AD900" i="1"/>
  <c r="Q900" i="1"/>
  <c r="O900" i="1"/>
  <c r="M900" i="1"/>
  <c r="K900" i="1"/>
  <c r="I900" i="1"/>
  <c r="AF899" i="1"/>
  <c r="AD899" i="1"/>
  <c r="Q899" i="1"/>
  <c r="O899" i="1"/>
  <c r="M899" i="1"/>
  <c r="K899" i="1"/>
  <c r="I899" i="1"/>
  <c r="AF898" i="1"/>
  <c r="AD898" i="1"/>
  <c r="Q898" i="1"/>
  <c r="O898" i="1"/>
  <c r="M898" i="1"/>
  <c r="K898" i="1"/>
  <c r="I898" i="1"/>
  <c r="AF897" i="1"/>
  <c r="AD897" i="1"/>
  <c r="Q897" i="1"/>
  <c r="O897" i="1"/>
  <c r="M897" i="1"/>
  <c r="K897" i="1"/>
  <c r="I897" i="1"/>
  <c r="AF896" i="1"/>
  <c r="AD896" i="1"/>
  <c r="Q896" i="1"/>
  <c r="O896" i="1"/>
  <c r="M896" i="1"/>
  <c r="K896" i="1"/>
  <c r="I896" i="1"/>
  <c r="AF895" i="1"/>
  <c r="AD895" i="1"/>
  <c r="Q895" i="1"/>
  <c r="O895" i="1"/>
  <c r="M895" i="1"/>
  <c r="K895" i="1"/>
  <c r="I895" i="1"/>
  <c r="AF894" i="1"/>
  <c r="AD894" i="1"/>
  <c r="Q894" i="1"/>
  <c r="O894" i="1"/>
  <c r="M894" i="1"/>
  <c r="K894" i="1"/>
  <c r="I894" i="1"/>
  <c r="AF893" i="1"/>
  <c r="AD893" i="1"/>
  <c r="Q893" i="1"/>
  <c r="O893" i="1"/>
  <c r="M893" i="1"/>
  <c r="K893" i="1"/>
  <c r="I893" i="1"/>
  <c r="AF892" i="1"/>
  <c r="AD892" i="1"/>
  <c r="Q892" i="1"/>
  <c r="O892" i="1"/>
  <c r="M892" i="1"/>
  <c r="K892" i="1"/>
  <c r="I892" i="1"/>
  <c r="AF891" i="1"/>
  <c r="AD891" i="1"/>
  <c r="Q891" i="1"/>
  <c r="O891" i="1"/>
  <c r="M891" i="1"/>
  <c r="K891" i="1"/>
  <c r="I891" i="1"/>
  <c r="AF890" i="1"/>
  <c r="AD890" i="1"/>
  <c r="Q890" i="1"/>
  <c r="O890" i="1"/>
  <c r="M890" i="1"/>
  <c r="K890" i="1"/>
  <c r="I890" i="1"/>
  <c r="AF889" i="1"/>
  <c r="AD889" i="1"/>
  <c r="Q889" i="1"/>
  <c r="O889" i="1"/>
  <c r="M889" i="1"/>
  <c r="K889" i="1"/>
  <c r="I889" i="1"/>
  <c r="AF888" i="1"/>
  <c r="AD888" i="1"/>
  <c r="Q888" i="1"/>
  <c r="O888" i="1"/>
  <c r="M888" i="1"/>
  <c r="K888" i="1"/>
  <c r="I888" i="1"/>
  <c r="AF887" i="1"/>
  <c r="AD887" i="1"/>
  <c r="Q887" i="1"/>
  <c r="O887" i="1"/>
  <c r="M887" i="1"/>
  <c r="K887" i="1"/>
  <c r="I887" i="1"/>
  <c r="AF886" i="1"/>
  <c r="AD886" i="1"/>
  <c r="Q886" i="1"/>
  <c r="O886" i="1"/>
  <c r="M886" i="1"/>
  <c r="K886" i="1"/>
  <c r="I886" i="1"/>
  <c r="AF885" i="1"/>
  <c r="AD885" i="1"/>
  <c r="Q885" i="1"/>
  <c r="O885" i="1"/>
  <c r="M885" i="1"/>
  <c r="K885" i="1"/>
  <c r="I885" i="1"/>
  <c r="AF884" i="1"/>
  <c r="AD884" i="1"/>
  <c r="Q884" i="1"/>
  <c r="O884" i="1"/>
  <c r="M884" i="1"/>
  <c r="K884" i="1"/>
  <c r="I884" i="1"/>
  <c r="AF883" i="1"/>
  <c r="AD883" i="1"/>
  <c r="Q883" i="1"/>
  <c r="O883" i="1"/>
  <c r="M883" i="1"/>
  <c r="K883" i="1"/>
  <c r="I883" i="1"/>
  <c r="AF882" i="1"/>
  <c r="AD882" i="1"/>
  <c r="Q882" i="1"/>
  <c r="O882" i="1"/>
  <c r="M882" i="1"/>
  <c r="K882" i="1"/>
  <c r="I882" i="1"/>
  <c r="AF881" i="1"/>
  <c r="AD881" i="1"/>
  <c r="Q881" i="1"/>
  <c r="O881" i="1"/>
  <c r="M881" i="1"/>
  <c r="K881" i="1"/>
  <c r="I881" i="1"/>
  <c r="AF880" i="1"/>
  <c r="AD880" i="1"/>
  <c r="Q880" i="1"/>
  <c r="O880" i="1"/>
  <c r="M880" i="1"/>
  <c r="K880" i="1"/>
  <c r="I880" i="1"/>
  <c r="AF879" i="1"/>
  <c r="AD879" i="1"/>
  <c r="Q879" i="1"/>
  <c r="O879" i="1"/>
  <c r="M879" i="1"/>
  <c r="K879" i="1"/>
  <c r="I879" i="1"/>
  <c r="AF878" i="1"/>
  <c r="AD878" i="1"/>
  <c r="Q878" i="1"/>
  <c r="O878" i="1"/>
  <c r="M878" i="1"/>
  <c r="K878" i="1"/>
  <c r="I878" i="1"/>
  <c r="AF877" i="1"/>
  <c r="AD877" i="1"/>
  <c r="Q877" i="1"/>
  <c r="O877" i="1"/>
  <c r="M877" i="1"/>
  <c r="K877" i="1"/>
  <c r="I877" i="1"/>
  <c r="AF876" i="1"/>
  <c r="AD876" i="1"/>
  <c r="Q876" i="1"/>
  <c r="O876" i="1"/>
  <c r="M876" i="1"/>
  <c r="K876" i="1"/>
  <c r="I876" i="1"/>
  <c r="AF875" i="1"/>
  <c r="AD875" i="1"/>
  <c r="Q875" i="1"/>
  <c r="O875" i="1"/>
  <c r="M875" i="1"/>
  <c r="K875" i="1"/>
  <c r="I875" i="1"/>
  <c r="AF874" i="1"/>
  <c r="AD874" i="1"/>
  <c r="Q874" i="1"/>
  <c r="O874" i="1"/>
  <c r="M874" i="1"/>
  <c r="K874" i="1"/>
  <c r="I874" i="1"/>
  <c r="AF873" i="1"/>
  <c r="AD873" i="1"/>
  <c r="Q873" i="1"/>
  <c r="O873" i="1"/>
  <c r="M873" i="1"/>
  <c r="K873" i="1"/>
  <c r="I873" i="1"/>
  <c r="AF872" i="1"/>
  <c r="AD872" i="1"/>
  <c r="Q872" i="1"/>
  <c r="O872" i="1"/>
  <c r="M872" i="1"/>
  <c r="K872" i="1"/>
  <c r="I872" i="1"/>
  <c r="AF871" i="1"/>
  <c r="AD871" i="1"/>
  <c r="Q871" i="1"/>
  <c r="O871" i="1"/>
  <c r="M871" i="1"/>
  <c r="K871" i="1"/>
  <c r="I871" i="1"/>
  <c r="AF870" i="1"/>
  <c r="AD870" i="1"/>
  <c r="Q870" i="1"/>
  <c r="O870" i="1"/>
  <c r="M870" i="1"/>
  <c r="K870" i="1"/>
  <c r="I870" i="1"/>
  <c r="AF869" i="1"/>
  <c r="AD869" i="1"/>
  <c r="Q869" i="1"/>
  <c r="O869" i="1"/>
  <c r="M869" i="1"/>
  <c r="K869" i="1"/>
  <c r="I869" i="1"/>
  <c r="AF868" i="1"/>
  <c r="AD868" i="1"/>
  <c r="Q868" i="1"/>
  <c r="O868" i="1"/>
  <c r="M868" i="1"/>
  <c r="K868" i="1"/>
  <c r="I868" i="1"/>
  <c r="AF867" i="1"/>
  <c r="AD867" i="1"/>
  <c r="Q867" i="1"/>
  <c r="O867" i="1"/>
  <c r="M867" i="1"/>
  <c r="K867" i="1"/>
  <c r="I867" i="1"/>
  <c r="AF866" i="1"/>
  <c r="AD866" i="1"/>
  <c r="Q866" i="1"/>
  <c r="O866" i="1"/>
  <c r="M866" i="1"/>
  <c r="K866" i="1"/>
  <c r="I866" i="1"/>
  <c r="AF865" i="1"/>
  <c r="AD865" i="1"/>
  <c r="Q865" i="1"/>
  <c r="O865" i="1"/>
  <c r="M865" i="1"/>
  <c r="K865" i="1"/>
  <c r="I865" i="1"/>
  <c r="AF864" i="1"/>
  <c r="AD864" i="1"/>
  <c r="Q864" i="1"/>
  <c r="O864" i="1"/>
  <c r="M864" i="1"/>
  <c r="K864" i="1"/>
  <c r="I864" i="1"/>
  <c r="AF863" i="1"/>
  <c r="AD863" i="1"/>
  <c r="Q863" i="1"/>
  <c r="O863" i="1"/>
  <c r="M863" i="1"/>
  <c r="K863" i="1"/>
  <c r="I863" i="1"/>
  <c r="AF862" i="1"/>
  <c r="AD862" i="1"/>
  <c r="Q862" i="1"/>
  <c r="O862" i="1"/>
  <c r="M862" i="1"/>
  <c r="K862" i="1"/>
  <c r="I862" i="1"/>
  <c r="AF861" i="1"/>
  <c r="AD861" i="1"/>
  <c r="Q861" i="1"/>
  <c r="O861" i="1"/>
  <c r="M861" i="1"/>
  <c r="K861" i="1"/>
  <c r="I861" i="1"/>
  <c r="AF860" i="1"/>
  <c r="AD860" i="1"/>
  <c r="Q860" i="1"/>
  <c r="O860" i="1"/>
  <c r="M860" i="1"/>
  <c r="K860" i="1"/>
  <c r="I860" i="1"/>
  <c r="AF859" i="1"/>
  <c r="AD859" i="1"/>
  <c r="Q859" i="1"/>
  <c r="O859" i="1"/>
  <c r="M859" i="1"/>
  <c r="K859" i="1"/>
  <c r="I859" i="1"/>
  <c r="AF858" i="1"/>
  <c r="AD858" i="1"/>
  <c r="Q858" i="1"/>
  <c r="O858" i="1"/>
  <c r="M858" i="1"/>
  <c r="K858" i="1"/>
  <c r="I858" i="1"/>
  <c r="AF857" i="1"/>
  <c r="AD857" i="1"/>
  <c r="Q857" i="1"/>
  <c r="O857" i="1"/>
  <c r="M857" i="1"/>
  <c r="K857" i="1"/>
  <c r="I857" i="1"/>
  <c r="AF856" i="1"/>
  <c r="AD856" i="1"/>
  <c r="Q856" i="1"/>
  <c r="O856" i="1"/>
  <c r="M856" i="1"/>
  <c r="K856" i="1"/>
  <c r="I856" i="1"/>
  <c r="AF855" i="1"/>
  <c r="AD855" i="1"/>
  <c r="Q855" i="1"/>
  <c r="O855" i="1"/>
  <c r="M855" i="1"/>
  <c r="K855" i="1"/>
  <c r="I855" i="1"/>
  <c r="AF854" i="1"/>
  <c r="AD854" i="1"/>
  <c r="Q854" i="1"/>
  <c r="O854" i="1"/>
  <c r="M854" i="1"/>
  <c r="K854" i="1"/>
  <c r="I854" i="1"/>
  <c r="AF853" i="1"/>
  <c r="AD853" i="1"/>
  <c r="Q853" i="1"/>
  <c r="O853" i="1"/>
  <c r="M853" i="1"/>
  <c r="K853" i="1"/>
  <c r="I853" i="1"/>
  <c r="AF852" i="1"/>
  <c r="AD852" i="1"/>
  <c r="Q852" i="1"/>
  <c r="O852" i="1"/>
  <c r="M852" i="1"/>
  <c r="K852" i="1"/>
  <c r="I852" i="1"/>
  <c r="AF851" i="1"/>
  <c r="AD851" i="1"/>
  <c r="Q851" i="1"/>
  <c r="O851" i="1"/>
  <c r="M851" i="1"/>
  <c r="K851" i="1"/>
  <c r="I851" i="1"/>
  <c r="AF850" i="1"/>
  <c r="AD850" i="1"/>
  <c r="Q850" i="1"/>
  <c r="O850" i="1"/>
  <c r="M850" i="1"/>
  <c r="K850" i="1"/>
  <c r="I850" i="1"/>
  <c r="AF849" i="1"/>
  <c r="AD849" i="1"/>
  <c r="Q849" i="1"/>
  <c r="O849" i="1"/>
  <c r="M849" i="1"/>
  <c r="K849" i="1"/>
  <c r="I849" i="1"/>
  <c r="AF848" i="1"/>
  <c r="AD848" i="1"/>
  <c r="Q848" i="1"/>
  <c r="O848" i="1"/>
  <c r="M848" i="1"/>
  <c r="K848" i="1"/>
  <c r="I848" i="1"/>
  <c r="AF847" i="1"/>
  <c r="AD847" i="1"/>
  <c r="Q847" i="1"/>
  <c r="O847" i="1"/>
  <c r="M847" i="1"/>
  <c r="K847" i="1"/>
  <c r="I847" i="1"/>
  <c r="AF846" i="1"/>
  <c r="AD846" i="1"/>
  <c r="Q846" i="1"/>
  <c r="O846" i="1"/>
  <c r="M846" i="1"/>
  <c r="K846" i="1"/>
  <c r="I846" i="1"/>
  <c r="AF845" i="1"/>
  <c r="AD845" i="1"/>
  <c r="Q845" i="1"/>
  <c r="O845" i="1"/>
  <c r="M845" i="1"/>
  <c r="K845" i="1"/>
  <c r="I845" i="1"/>
  <c r="AF844" i="1"/>
  <c r="AD844" i="1"/>
  <c r="Q844" i="1"/>
  <c r="O844" i="1"/>
  <c r="M844" i="1"/>
  <c r="K844" i="1"/>
  <c r="I844" i="1"/>
  <c r="AF843" i="1"/>
  <c r="AD843" i="1"/>
  <c r="Q843" i="1"/>
  <c r="O843" i="1"/>
  <c r="M843" i="1"/>
  <c r="K843" i="1"/>
  <c r="I843" i="1"/>
  <c r="AF842" i="1"/>
  <c r="AD842" i="1"/>
  <c r="Q842" i="1"/>
  <c r="O842" i="1"/>
  <c r="M842" i="1"/>
  <c r="K842" i="1"/>
  <c r="I842" i="1"/>
  <c r="AF841" i="1"/>
  <c r="AD841" i="1"/>
  <c r="Q841" i="1"/>
  <c r="O841" i="1"/>
  <c r="M841" i="1"/>
  <c r="K841" i="1"/>
  <c r="I841" i="1"/>
  <c r="AF840" i="1"/>
  <c r="AD840" i="1"/>
  <c r="Q840" i="1"/>
  <c r="O840" i="1"/>
  <c r="M840" i="1"/>
  <c r="K840" i="1"/>
  <c r="I840" i="1"/>
  <c r="AF839" i="1"/>
  <c r="AD839" i="1"/>
  <c r="Q839" i="1"/>
  <c r="O839" i="1"/>
  <c r="M839" i="1"/>
  <c r="K839" i="1"/>
  <c r="I839" i="1"/>
  <c r="AF838" i="1"/>
  <c r="AD838" i="1"/>
  <c r="Q838" i="1"/>
  <c r="O838" i="1"/>
  <c r="M838" i="1"/>
  <c r="K838" i="1"/>
  <c r="I838" i="1"/>
  <c r="AF837" i="1"/>
  <c r="AD837" i="1"/>
  <c r="Q837" i="1"/>
  <c r="O837" i="1"/>
  <c r="M837" i="1"/>
  <c r="K837" i="1"/>
  <c r="I837" i="1"/>
  <c r="AF836" i="1"/>
  <c r="AD836" i="1"/>
  <c r="Q836" i="1"/>
  <c r="O836" i="1"/>
  <c r="M836" i="1"/>
  <c r="K836" i="1"/>
  <c r="I836" i="1"/>
  <c r="AF835" i="1"/>
  <c r="AD835" i="1"/>
  <c r="Q835" i="1"/>
  <c r="O835" i="1"/>
  <c r="M835" i="1"/>
  <c r="K835" i="1"/>
  <c r="I835" i="1"/>
  <c r="AF834" i="1"/>
  <c r="AD834" i="1"/>
  <c r="Q834" i="1"/>
  <c r="O834" i="1"/>
  <c r="M834" i="1"/>
  <c r="K834" i="1"/>
  <c r="I834" i="1"/>
  <c r="AF833" i="1"/>
  <c r="AD833" i="1"/>
  <c r="Q833" i="1"/>
  <c r="O833" i="1"/>
  <c r="M833" i="1"/>
  <c r="K833" i="1"/>
  <c r="I833" i="1"/>
  <c r="AF832" i="1"/>
  <c r="AD832" i="1"/>
  <c r="Q832" i="1"/>
  <c r="O832" i="1"/>
  <c r="M832" i="1"/>
  <c r="K832" i="1"/>
  <c r="I832" i="1"/>
  <c r="AF831" i="1"/>
  <c r="AD831" i="1"/>
  <c r="Q831" i="1"/>
  <c r="O831" i="1"/>
  <c r="M831" i="1"/>
  <c r="K831" i="1"/>
  <c r="I831" i="1"/>
  <c r="AF830" i="1"/>
  <c r="AD830" i="1"/>
  <c r="Q830" i="1"/>
  <c r="O830" i="1"/>
  <c r="M830" i="1"/>
  <c r="K830" i="1"/>
  <c r="I830" i="1"/>
  <c r="AF829" i="1"/>
  <c r="AD829" i="1"/>
  <c r="Q829" i="1"/>
  <c r="O829" i="1"/>
  <c r="M829" i="1"/>
  <c r="K829" i="1"/>
  <c r="I829" i="1"/>
  <c r="AF828" i="1"/>
  <c r="AD828" i="1"/>
  <c r="Q828" i="1"/>
  <c r="O828" i="1"/>
  <c r="M828" i="1"/>
  <c r="K828" i="1"/>
  <c r="I828" i="1"/>
  <c r="AF827" i="1"/>
  <c r="AD827" i="1"/>
  <c r="Q827" i="1"/>
  <c r="O827" i="1"/>
  <c r="M827" i="1"/>
  <c r="K827" i="1"/>
  <c r="I827" i="1"/>
  <c r="AF826" i="1"/>
  <c r="AD826" i="1"/>
  <c r="Q826" i="1"/>
  <c r="O826" i="1"/>
  <c r="M826" i="1"/>
  <c r="K826" i="1"/>
  <c r="I826" i="1"/>
  <c r="AF825" i="1"/>
  <c r="AD825" i="1"/>
  <c r="Q825" i="1"/>
  <c r="O825" i="1"/>
  <c r="M825" i="1"/>
  <c r="K825" i="1"/>
  <c r="I825" i="1"/>
  <c r="AF824" i="1"/>
  <c r="AD824" i="1"/>
  <c r="Q824" i="1"/>
  <c r="O824" i="1"/>
  <c r="M824" i="1"/>
  <c r="K824" i="1"/>
  <c r="I824" i="1"/>
  <c r="AF823" i="1"/>
  <c r="AD823" i="1"/>
  <c r="Q823" i="1"/>
  <c r="O823" i="1"/>
  <c r="M823" i="1"/>
  <c r="K823" i="1"/>
  <c r="I823" i="1"/>
  <c r="AF822" i="1"/>
  <c r="AD822" i="1"/>
  <c r="Q822" i="1"/>
  <c r="O822" i="1"/>
  <c r="M822" i="1"/>
  <c r="K822" i="1"/>
  <c r="I822" i="1"/>
  <c r="AF821" i="1"/>
  <c r="AD821" i="1"/>
  <c r="Q821" i="1"/>
  <c r="O821" i="1"/>
  <c r="M821" i="1"/>
  <c r="K821" i="1"/>
  <c r="I821" i="1"/>
  <c r="AF820" i="1"/>
  <c r="AD820" i="1"/>
  <c r="Q820" i="1"/>
  <c r="O820" i="1"/>
  <c r="M820" i="1"/>
  <c r="K820" i="1"/>
  <c r="I820" i="1"/>
  <c r="AF819" i="1"/>
  <c r="AD819" i="1"/>
  <c r="Q819" i="1"/>
  <c r="O819" i="1"/>
  <c r="M819" i="1"/>
  <c r="K819" i="1"/>
  <c r="I819" i="1"/>
  <c r="AF818" i="1"/>
  <c r="AD818" i="1"/>
  <c r="Q818" i="1"/>
  <c r="O818" i="1"/>
  <c r="M818" i="1"/>
  <c r="K818" i="1"/>
  <c r="I818" i="1"/>
  <c r="AF817" i="1"/>
  <c r="AD817" i="1"/>
  <c r="Q817" i="1"/>
  <c r="O817" i="1"/>
  <c r="M817" i="1"/>
  <c r="K817" i="1"/>
  <c r="I817" i="1"/>
  <c r="AF816" i="1"/>
  <c r="AD816" i="1"/>
  <c r="Q816" i="1"/>
  <c r="O816" i="1"/>
  <c r="M816" i="1"/>
  <c r="K816" i="1"/>
  <c r="I816" i="1"/>
  <c r="AF815" i="1"/>
  <c r="AD815" i="1"/>
  <c r="Q815" i="1"/>
  <c r="O815" i="1"/>
  <c r="M815" i="1"/>
  <c r="K815" i="1"/>
  <c r="I815" i="1"/>
  <c r="AF814" i="1"/>
  <c r="AD814" i="1"/>
  <c r="Q814" i="1"/>
  <c r="O814" i="1"/>
  <c r="M814" i="1"/>
  <c r="K814" i="1"/>
  <c r="I814" i="1"/>
  <c r="AF813" i="1"/>
  <c r="AD813" i="1"/>
  <c r="Q813" i="1"/>
  <c r="O813" i="1"/>
  <c r="M813" i="1"/>
  <c r="K813" i="1"/>
  <c r="I813" i="1"/>
  <c r="AF812" i="1"/>
  <c r="AD812" i="1"/>
  <c r="Q812" i="1"/>
  <c r="O812" i="1"/>
  <c r="M812" i="1"/>
  <c r="K812" i="1"/>
  <c r="I812" i="1"/>
  <c r="AF811" i="1"/>
  <c r="AD811" i="1"/>
  <c r="Q811" i="1"/>
  <c r="O811" i="1"/>
  <c r="M811" i="1"/>
  <c r="K811" i="1"/>
  <c r="I811" i="1"/>
  <c r="AF810" i="1"/>
  <c r="AD810" i="1"/>
  <c r="Q810" i="1"/>
  <c r="O810" i="1"/>
  <c r="M810" i="1"/>
  <c r="K810" i="1"/>
  <c r="I810" i="1"/>
  <c r="AF809" i="1"/>
  <c r="AD809" i="1"/>
  <c r="Q809" i="1"/>
  <c r="O809" i="1"/>
  <c r="M809" i="1"/>
  <c r="K809" i="1"/>
  <c r="I809" i="1"/>
  <c r="AF808" i="1"/>
  <c r="AD808" i="1"/>
  <c r="Q808" i="1"/>
  <c r="O808" i="1"/>
  <c r="M808" i="1"/>
  <c r="K808" i="1"/>
  <c r="I808" i="1"/>
  <c r="AF807" i="1"/>
  <c r="AD807" i="1"/>
  <c r="Q807" i="1"/>
  <c r="O807" i="1"/>
  <c r="M807" i="1"/>
  <c r="K807" i="1"/>
  <c r="I807" i="1"/>
  <c r="AF806" i="1"/>
  <c r="AD806" i="1"/>
  <c r="Q806" i="1"/>
  <c r="O806" i="1"/>
  <c r="M806" i="1"/>
  <c r="K806" i="1"/>
  <c r="I806" i="1"/>
  <c r="AF805" i="1"/>
  <c r="AD805" i="1"/>
  <c r="Q805" i="1"/>
  <c r="O805" i="1"/>
  <c r="M805" i="1"/>
  <c r="K805" i="1"/>
  <c r="I805" i="1"/>
  <c r="AF804" i="1"/>
  <c r="AD804" i="1"/>
  <c r="Q804" i="1"/>
  <c r="O804" i="1"/>
  <c r="M804" i="1"/>
  <c r="K804" i="1"/>
  <c r="AF803" i="1"/>
  <c r="AD803" i="1"/>
  <c r="Q803" i="1"/>
  <c r="O803" i="1"/>
  <c r="M803" i="1"/>
  <c r="K803" i="1"/>
  <c r="I803" i="1"/>
  <c r="AF802" i="1"/>
  <c r="AD802" i="1"/>
  <c r="Q802" i="1"/>
  <c r="O802" i="1"/>
  <c r="M802" i="1"/>
  <c r="K802" i="1"/>
  <c r="I802" i="1"/>
  <c r="AF801" i="1"/>
  <c r="AD801" i="1"/>
  <c r="Q801" i="1"/>
  <c r="O801" i="1"/>
  <c r="M801" i="1"/>
  <c r="K801" i="1"/>
  <c r="I801" i="1"/>
  <c r="AF800" i="1"/>
  <c r="AD800" i="1"/>
  <c r="Q800" i="1"/>
  <c r="O800" i="1"/>
  <c r="M800" i="1"/>
  <c r="K800" i="1"/>
  <c r="I800" i="1"/>
  <c r="AF799" i="1"/>
  <c r="AD799" i="1"/>
  <c r="Q799" i="1"/>
  <c r="O799" i="1"/>
  <c r="M799" i="1"/>
  <c r="K799" i="1"/>
  <c r="I799" i="1"/>
  <c r="AF798" i="1"/>
  <c r="AD798" i="1"/>
  <c r="Q798" i="1"/>
  <c r="O798" i="1"/>
  <c r="M798" i="1"/>
  <c r="K798" i="1"/>
  <c r="I798" i="1"/>
  <c r="AF797" i="1"/>
  <c r="AD797" i="1"/>
  <c r="Q797" i="1"/>
  <c r="O797" i="1"/>
  <c r="M797" i="1"/>
  <c r="K797" i="1"/>
  <c r="I797" i="1"/>
  <c r="AF796" i="1"/>
  <c r="AD796" i="1"/>
  <c r="Q796" i="1"/>
  <c r="O796" i="1"/>
  <c r="M796" i="1"/>
  <c r="K796" i="1"/>
  <c r="I796" i="1"/>
  <c r="AF795" i="1"/>
  <c r="AD795" i="1"/>
  <c r="Q795" i="1"/>
  <c r="O795" i="1"/>
  <c r="M795" i="1"/>
  <c r="K795" i="1"/>
  <c r="I795" i="1"/>
  <c r="AF794" i="1"/>
  <c r="AD794" i="1"/>
  <c r="Q794" i="1"/>
  <c r="O794" i="1"/>
  <c r="M794" i="1"/>
  <c r="K794" i="1"/>
  <c r="I794" i="1"/>
  <c r="AF793" i="1"/>
  <c r="AD793" i="1"/>
  <c r="Q793" i="1"/>
  <c r="O793" i="1"/>
  <c r="M793" i="1"/>
  <c r="K793" i="1"/>
  <c r="I793" i="1"/>
  <c r="AF792" i="1"/>
  <c r="AD792" i="1"/>
  <c r="Q792" i="1"/>
  <c r="O792" i="1"/>
  <c r="M792" i="1"/>
  <c r="K792" i="1"/>
  <c r="I792" i="1"/>
  <c r="AF791" i="1"/>
  <c r="AD791" i="1"/>
  <c r="Q791" i="1"/>
  <c r="O791" i="1"/>
  <c r="M791" i="1"/>
  <c r="K791" i="1"/>
  <c r="I791" i="1"/>
  <c r="AF790" i="1"/>
  <c r="AD790" i="1"/>
  <c r="Q790" i="1"/>
  <c r="O790" i="1"/>
  <c r="M790" i="1"/>
  <c r="K790" i="1"/>
  <c r="I790" i="1"/>
  <c r="AF789" i="1"/>
  <c r="AD789" i="1"/>
  <c r="Q789" i="1"/>
  <c r="O789" i="1"/>
  <c r="M789" i="1"/>
  <c r="K789" i="1"/>
  <c r="I789" i="1"/>
  <c r="AF788" i="1"/>
  <c r="AD788" i="1"/>
  <c r="Q788" i="1"/>
  <c r="O788" i="1"/>
  <c r="M788" i="1"/>
  <c r="K788" i="1"/>
  <c r="I788" i="1"/>
  <c r="AF787" i="1"/>
  <c r="AD787" i="1"/>
  <c r="Q787" i="1"/>
  <c r="O787" i="1"/>
  <c r="M787" i="1"/>
  <c r="K787" i="1"/>
  <c r="I787" i="1"/>
  <c r="AF786" i="1"/>
  <c r="AD786" i="1"/>
  <c r="Q786" i="1"/>
  <c r="O786" i="1"/>
  <c r="M786" i="1"/>
  <c r="K786" i="1"/>
  <c r="I786" i="1"/>
  <c r="AF785" i="1"/>
  <c r="AD785" i="1"/>
  <c r="Q785" i="1"/>
  <c r="O785" i="1"/>
  <c r="M785" i="1"/>
  <c r="K785" i="1"/>
  <c r="I785" i="1"/>
  <c r="AF784" i="1"/>
  <c r="AD784" i="1"/>
  <c r="Q784" i="1"/>
  <c r="O784" i="1"/>
  <c r="M784" i="1"/>
  <c r="K784" i="1"/>
  <c r="I784" i="1"/>
  <c r="AF783" i="1"/>
  <c r="AD783" i="1"/>
  <c r="Q783" i="1"/>
  <c r="O783" i="1"/>
  <c r="M783" i="1"/>
  <c r="K783" i="1"/>
  <c r="AF782" i="1"/>
  <c r="AD782" i="1"/>
  <c r="Q782" i="1"/>
  <c r="O782" i="1"/>
  <c r="M782" i="1"/>
  <c r="K782" i="1"/>
  <c r="I782" i="1"/>
  <c r="AF781" i="1"/>
  <c r="AD781" i="1"/>
  <c r="Q781" i="1"/>
  <c r="O781" i="1"/>
  <c r="M781" i="1"/>
  <c r="K781" i="1"/>
  <c r="I781" i="1"/>
  <c r="AF780" i="1"/>
  <c r="AD780" i="1"/>
  <c r="Q780" i="1"/>
  <c r="O780" i="1"/>
  <c r="M780" i="1"/>
  <c r="K780" i="1"/>
  <c r="I780" i="1"/>
  <c r="AF779" i="1"/>
  <c r="AD779" i="1"/>
  <c r="Q779" i="1"/>
  <c r="O779" i="1"/>
  <c r="M779" i="1"/>
  <c r="K779" i="1"/>
  <c r="I779" i="1"/>
  <c r="AF778" i="1"/>
  <c r="AD778" i="1"/>
  <c r="Q778" i="1"/>
  <c r="O778" i="1"/>
  <c r="M778" i="1"/>
  <c r="K778" i="1"/>
  <c r="I778" i="1"/>
  <c r="AF777" i="1"/>
  <c r="AD777" i="1"/>
  <c r="Q777" i="1"/>
  <c r="O777" i="1"/>
  <c r="M777" i="1"/>
  <c r="K777" i="1"/>
  <c r="I777" i="1"/>
  <c r="AF776" i="1"/>
  <c r="AD776" i="1"/>
  <c r="Q776" i="1"/>
  <c r="O776" i="1"/>
  <c r="M776" i="1"/>
  <c r="K776" i="1"/>
  <c r="I776" i="1"/>
  <c r="AF775" i="1"/>
  <c r="AD775" i="1"/>
  <c r="Q775" i="1"/>
  <c r="O775" i="1"/>
  <c r="M775" i="1"/>
  <c r="K775" i="1"/>
  <c r="I775" i="1"/>
  <c r="AF774" i="1"/>
  <c r="AD774" i="1"/>
  <c r="Q774" i="1"/>
  <c r="O774" i="1"/>
  <c r="M774" i="1"/>
  <c r="K774" i="1"/>
  <c r="I774" i="1"/>
  <c r="AF773" i="1"/>
  <c r="AD773" i="1"/>
  <c r="Q773" i="1"/>
  <c r="O773" i="1"/>
  <c r="M773" i="1"/>
  <c r="K773" i="1"/>
  <c r="I773" i="1"/>
  <c r="AF772" i="1"/>
  <c r="AD772" i="1"/>
  <c r="Q772" i="1"/>
  <c r="O772" i="1"/>
  <c r="M772" i="1"/>
  <c r="K772" i="1"/>
  <c r="I772" i="1"/>
  <c r="AF771" i="1"/>
  <c r="AD771" i="1"/>
  <c r="Q771" i="1"/>
  <c r="O771" i="1"/>
  <c r="M771" i="1"/>
  <c r="K771" i="1"/>
  <c r="I771" i="1"/>
  <c r="AF770" i="1"/>
  <c r="AD770" i="1"/>
  <c r="Q770" i="1"/>
  <c r="O770" i="1"/>
  <c r="M770" i="1"/>
  <c r="K770" i="1"/>
  <c r="I770" i="1"/>
  <c r="AF769" i="1"/>
  <c r="AD769" i="1"/>
  <c r="Q769" i="1"/>
  <c r="O769" i="1"/>
  <c r="M769" i="1"/>
  <c r="K769" i="1"/>
  <c r="I769" i="1"/>
  <c r="AF768" i="1"/>
  <c r="AD768" i="1"/>
  <c r="Q768" i="1"/>
  <c r="O768" i="1"/>
  <c r="M768" i="1"/>
  <c r="K768" i="1"/>
  <c r="I768" i="1"/>
  <c r="AF767" i="1"/>
  <c r="AD767" i="1"/>
  <c r="Q767" i="1"/>
  <c r="O767" i="1"/>
  <c r="M767" i="1"/>
  <c r="K767" i="1"/>
  <c r="I767" i="1"/>
  <c r="AF766" i="1"/>
  <c r="AD766" i="1"/>
  <c r="Q766" i="1"/>
  <c r="O766" i="1"/>
  <c r="M766" i="1"/>
  <c r="K766" i="1"/>
  <c r="I766" i="1"/>
  <c r="AF765" i="1"/>
  <c r="AD765" i="1"/>
  <c r="Q765" i="1"/>
  <c r="O765" i="1"/>
  <c r="M765" i="1"/>
  <c r="K765" i="1"/>
  <c r="I765" i="1"/>
  <c r="AF764" i="1"/>
  <c r="AD764" i="1"/>
  <c r="Q764" i="1"/>
  <c r="O764" i="1"/>
  <c r="M764" i="1"/>
  <c r="K764" i="1"/>
  <c r="I764" i="1"/>
  <c r="AF763" i="1"/>
  <c r="AD763" i="1"/>
  <c r="Q763" i="1"/>
  <c r="O763" i="1"/>
  <c r="M763" i="1"/>
  <c r="K763" i="1"/>
  <c r="I763" i="1"/>
  <c r="AF762" i="1"/>
  <c r="AD762" i="1"/>
  <c r="Q762" i="1"/>
  <c r="O762" i="1"/>
  <c r="M762" i="1"/>
  <c r="K762" i="1"/>
  <c r="I762" i="1"/>
  <c r="AF761" i="1"/>
  <c r="AD761" i="1"/>
  <c r="Q761" i="1"/>
  <c r="O761" i="1"/>
  <c r="M761" i="1"/>
  <c r="K761" i="1"/>
  <c r="I761" i="1"/>
  <c r="AF760" i="1"/>
  <c r="AD760" i="1"/>
  <c r="Q760" i="1"/>
  <c r="O760" i="1"/>
  <c r="M760" i="1"/>
  <c r="K760" i="1"/>
  <c r="I760" i="1"/>
  <c r="AF759" i="1"/>
  <c r="AD759" i="1"/>
  <c r="Q759" i="1"/>
  <c r="O759" i="1"/>
  <c r="M759" i="1"/>
  <c r="K759" i="1"/>
  <c r="I759" i="1"/>
  <c r="AF758" i="1"/>
  <c r="AD758" i="1"/>
  <c r="Q758" i="1"/>
  <c r="O758" i="1"/>
  <c r="M758" i="1"/>
  <c r="K758" i="1"/>
  <c r="I758" i="1"/>
  <c r="AF757" i="1"/>
  <c r="AD757" i="1"/>
  <c r="Q757" i="1"/>
  <c r="O757" i="1"/>
  <c r="M757" i="1"/>
  <c r="K757" i="1"/>
  <c r="I757" i="1"/>
  <c r="AF756" i="1"/>
  <c r="AD756" i="1"/>
  <c r="Q756" i="1"/>
  <c r="O756" i="1"/>
  <c r="M756" i="1"/>
  <c r="K756" i="1"/>
  <c r="I756" i="1"/>
  <c r="AF755" i="1"/>
  <c r="AD755" i="1"/>
  <c r="Q755" i="1"/>
  <c r="O755" i="1"/>
  <c r="M755" i="1"/>
  <c r="K755" i="1"/>
  <c r="I755" i="1"/>
  <c r="AF754" i="1"/>
  <c r="AD754" i="1"/>
  <c r="Q754" i="1"/>
  <c r="O754" i="1"/>
  <c r="M754" i="1"/>
  <c r="K754" i="1"/>
  <c r="I754" i="1"/>
  <c r="AF753" i="1"/>
  <c r="AD753" i="1"/>
  <c r="Q753" i="1"/>
  <c r="O753" i="1"/>
  <c r="M753" i="1"/>
  <c r="K753" i="1"/>
  <c r="I753" i="1"/>
  <c r="AF752" i="1"/>
  <c r="AD752" i="1"/>
  <c r="Q752" i="1"/>
  <c r="O752" i="1"/>
  <c r="M752" i="1"/>
  <c r="K752" i="1"/>
  <c r="I752" i="1"/>
  <c r="AF751" i="1"/>
  <c r="AD751" i="1"/>
  <c r="Q751" i="1"/>
  <c r="O751" i="1"/>
  <c r="M751" i="1"/>
  <c r="K751" i="1"/>
  <c r="I751" i="1"/>
  <c r="AF750" i="1"/>
  <c r="AD750" i="1"/>
  <c r="Q750" i="1"/>
  <c r="O750" i="1"/>
  <c r="M750" i="1"/>
  <c r="K750" i="1"/>
  <c r="I750" i="1"/>
  <c r="AF749" i="1"/>
  <c r="AD749" i="1"/>
  <c r="Q749" i="1"/>
  <c r="O749" i="1"/>
  <c r="M749" i="1"/>
  <c r="K749" i="1"/>
  <c r="I749" i="1"/>
  <c r="AF748" i="1"/>
  <c r="AD748" i="1"/>
  <c r="Q748" i="1"/>
  <c r="O748" i="1"/>
  <c r="M748" i="1"/>
  <c r="K748" i="1"/>
  <c r="I748" i="1"/>
  <c r="AF747" i="1"/>
  <c r="AD747" i="1"/>
  <c r="Q747" i="1"/>
  <c r="O747" i="1"/>
  <c r="M747" i="1"/>
  <c r="K747" i="1"/>
  <c r="I747" i="1"/>
  <c r="AF746" i="1"/>
  <c r="AD746" i="1"/>
  <c r="Q746" i="1"/>
  <c r="O746" i="1"/>
  <c r="M746" i="1"/>
  <c r="K746" i="1"/>
  <c r="I746" i="1"/>
  <c r="AF745" i="1"/>
  <c r="AD745" i="1"/>
  <c r="Q745" i="1"/>
  <c r="O745" i="1"/>
  <c r="M745" i="1"/>
  <c r="K745" i="1"/>
  <c r="I745" i="1"/>
  <c r="AF744" i="1"/>
  <c r="AD744" i="1"/>
  <c r="Q744" i="1"/>
  <c r="O744" i="1"/>
  <c r="M744" i="1"/>
  <c r="K744" i="1"/>
  <c r="I744" i="1"/>
  <c r="AF743" i="1"/>
  <c r="AD743" i="1"/>
  <c r="Q743" i="1"/>
  <c r="O743" i="1"/>
  <c r="M743" i="1"/>
  <c r="K743" i="1"/>
  <c r="I743" i="1"/>
  <c r="AF742" i="1"/>
  <c r="AD742" i="1"/>
  <c r="Q742" i="1"/>
  <c r="O742" i="1"/>
  <c r="M742" i="1"/>
  <c r="K742" i="1"/>
  <c r="I742" i="1"/>
  <c r="AF741" i="1"/>
  <c r="AD741" i="1"/>
  <c r="Q741" i="1"/>
  <c r="O741" i="1"/>
  <c r="M741" i="1"/>
  <c r="K741" i="1"/>
  <c r="I741" i="1"/>
  <c r="AF740" i="1"/>
  <c r="AD740" i="1"/>
  <c r="Q740" i="1"/>
  <c r="O740" i="1"/>
  <c r="M740" i="1"/>
  <c r="K740" i="1"/>
  <c r="I740" i="1"/>
  <c r="AF739" i="1"/>
  <c r="AD739" i="1"/>
  <c r="Q739" i="1"/>
  <c r="O739" i="1"/>
  <c r="M739" i="1"/>
  <c r="K739" i="1"/>
  <c r="I739" i="1"/>
  <c r="AF738" i="1"/>
  <c r="AD738" i="1"/>
  <c r="Q738" i="1"/>
  <c r="O738" i="1"/>
  <c r="M738" i="1"/>
  <c r="K738" i="1"/>
  <c r="I738" i="1"/>
  <c r="AF737" i="1"/>
  <c r="AD737" i="1"/>
  <c r="Q737" i="1"/>
  <c r="O737" i="1"/>
  <c r="M737" i="1"/>
  <c r="K737" i="1"/>
  <c r="I737" i="1"/>
  <c r="AF736" i="1"/>
  <c r="AD736" i="1"/>
  <c r="Q736" i="1"/>
  <c r="O736" i="1"/>
  <c r="M736" i="1"/>
  <c r="K736" i="1"/>
  <c r="I736" i="1"/>
  <c r="AF735" i="1"/>
  <c r="AD735" i="1"/>
  <c r="Q735" i="1"/>
  <c r="O735" i="1"/>
  <c r="M735" i="1"/>
  <c r="K735" i="1"/>
  <c r="I735" i="1"/>
  <c r="AF734" i="1"/>
  <c r="AD734" i="1"/>
  <c r="Q734" i="1"/>
  <c r="O734" i="1"/>
  <c r="M734" i="1"/>
  <c r="K734" i="1"/>
  <c r="I734" i="1"/>
  <c r="AF733" i="1"/>
  <c r="AD733" i="1"/>
  <c r="Q733" i="1"/>
  <c r="O733" i="1"/>
  <c r="M733" i="1"/>
  <c r="K733" i="1"/>
  <c r="I733" i="1"/>
  <c r="AF732" i="1"/>
  <c r="AD732" i="1"/>
  <c r="Q732" i="1"/>
  <c r="O732" i="1"/>
  <c r="M732" i="1"/>
  <c r="K732" i="1"/>
  <c r="I732" i="1"/>
  <c r="AF731" i="1"/>
  <c r="AD731" i="1"/>
  <c r="Q731" i="1"/>
  <c r="O731" i="1"/>
  <c r="M731" i="1"/>
  <c r="K731" i="1"/>
  <c r="I731" i="1"/>
  <c r="AF730" i="1"/>
  <c r="AD730" i="1"/>
  <c r="Q730" i="1"/>
  <c r="O730" i="1"/>
  <c r="M730" i="1"/>
  <c r="K730" i="1"/>
  <c r="I730" i="1"/>
  <c r="AF729" i="1"/>
  <c r="AD729" i="1"/>
  <c r="Q729" i="1"/>
  <c r="O729" i="1"/>
  <c r="M729" i="1"/>
  <c r="K729" i="1"/>
  <c r="I729" i="1"/>
  <c r="AF728" i="1"/>
  <c r="AD728" i="1"/>
  <c r="Q728" i="1"/>
  <c r="O728" i="1"/>
  <c r="M728" i="1"/>
  <c r="K728" i="1"/>
  <c r="I728" i="1"/>
  <c r="AF727" i="1"/>
  <c r="AD727" i="1"/>
  <c r="Q727" i="1"/>
  <c r="O727" i="1"/>
  <c r="M727" i="1"/>
  <c r="K727" i="1"/>
  <c r="I727" i="1"/>
  <c r="AF726" i="1"/>
  <c r="AD726" i="1"/>
  <c r="Q726" i="1"/>
  <c r="O726" i="1"/>
  <c r="M726" i="1"/>
  <c r="K726" i="1"/>
  <c r="I726" i="1"/>
  <c r="AF725" i="1"/>
  <c r="AD725" i="1"/>
  <c r="Q725" i="1"/>
  <c r="O725" i="1"/>
  <c r="M725" i="1"/>
  <c r="K725" i="1"/>
  <c r="I725" i="1"/>
  <c r="AF724" i="1"/>
  <c r="AD724" i="1"/>
  <c r="Q724" i="1"/>
  <c r="O724" i="1"/>
  <c r="M724" i="1"/>
  <c r="K724" i="1"/>
  <c r="I724" i="1"/>
  <c r="AF723" i="1"/>
  <c r="AD723" i="1"/>
  <c r="Q723" i="1"/>
  <c r="O723" i="1"/>
  <c r="M723" i="1"/>
  <c r="K723" i="1"/>
  <c r="I723" i="1"/>
  <c r="AF722" i="1"/>
  <c r="AD722" i="1"/>
  <c r="Q722" i="1"/>
  <c r="O722" i="1"/>
  <c r="M722" i="1"/>
  <c r="K722" i="1"/>
  <c r="I722" i="1"/>
  <c r="AF721" i="1"/>
  <c r="AD721" i="1"/>
  <c r="Q721" i="1"/>
  <c r="O721" i="1"/>
  <c r="M721" i="1"/>
  <c r="K721" i="1"/>
  <c r="I721" i="1"/>
  <c r="AF720" i="1"/>
  <c r="AD720" i="1"/>
  <c r="Q720" i="1"/>
  <c r="O720" i="1"/>
  <c r="M720" i="1"/>
  <c r="K720" i="1"/>
  <c r="I720" i="1"/>
  <c r="AF719" i="1"/>
  <c r="AD719" i="1"/>
  <c r="Q719" i="1"/>
  <c r="O719" i="1"/>
  <c r="M719" i="1"/>
  <c r="K719" i="1"/>
  <c r="I719" i="1"/>
  <c r="AF718" i="1"/>
  <c r="AD718" i="1"/>
  <c r="Q718" i="1"/>
  <c r="O718" i="1"/>
  <c r="M718" i="1"/>
  <c r="K718" i="1"/>
  <c r="I718" i="1"/>
  <c r="AF717" i="1"/>
  <c r="AD717" i="1"/>
  <c r="Q717" i="1"/>
  <c r="O717" i="1"/>
  <c r="M717" i="1"/>
  <c r="K717" i="1"/>
  <c r="I717" i="1"/>
  <c r="AF716" i="1"/>
  <c r="AD716" i="1"/>
  <c r="Q716" i="1"/>
  <c r="O716" i="1"/>
  <c r="M716" i="1"/>
  <c r="K716" i="1"/>
  <c r="I716" i="1"/>
  <c r="AF715" i="1"/>
  <c r="AD715" i="1"/>
  <c r="Q715" i="1"/>
  <c r="O715" i="1"/>
  <c r="M715" i="1"/>
  <c r="K715" i="1"/>
  <c r="I715" i="1"/>
  <c r="AF714" i="1"/>
  <c r="AD714" i="1"/>
  <c r="Q714" i="1"/>
  <c r="O714" i="1"/>
  <c r="M714" i="1"/>
  <c r="K714" i="1"/>
  <c r="I714" i="1"/>
  <c r="AF713" i="1"/>
  <c r="AD713" i="1"/>
  <c r="Q713" i="1"/>
  <c r="O713" i="1"/>
  <c r="M713" i="1"/>
  <c r="K713" i="1"/>
  <c r="I713" i="1"/>
  <c r="AF712" i="1"/>
  <c r="AD712" i="1"/>
  <c r="Q712" i="1"/>
  <c r="O712" i="1"/>
  <c r="M712" i="1"/>
  <c r="K712" i="1"/>
  <c r="I712" i="1"/>
  <c r="AF711" i="1"/>
  <c r="AD711" i="1"/>
  <c r="Q711" i="1"/>
  <c r="O711" i="1"/>
  <c r="M711" i="1"/>
  <c r="K711" i="1"/>
  <c r="I711" i="1"/>
  <c r="AF710" i="1"/>
  <c r="AD710" i="1"/>
  <c r="Q710" i="1"/>
  <c r="O710" i="1"/>
  <c r="M710" i="1"/>
  <c r="K710" i="1"/>
  <c r="I710" i="1"/>
  <c r="AF709" i="1"/>
  <c r="AD709" i="1"/>
  <c r="Q709" i="1"/>
  <c r="O709" i="1"/>
  <c r="M709" i="1"/>
  <c r="K709" i="1"/>
  <c r="I709" i="1"/>
  <c r="AF708" i="1"/>
  <c r="AD708" i="1"/>
  <c r="Q708" i="1"/>
  <c r="O708" i="1"/>
  <c r="M708" i="1"/>
  <c r="K708" i="1"/>
  <c r="I708" i="1"/>
  <c r="AF707" i="1"/>
  <c r="AD707" i="1"/>
  <c r="Q707" i="1"/>
  <c r="O707" i="1"/>
  <c r="M707" i="1"/>
  <c r="K707" i="1"/>
  <c r="I707" i="1"/>
  <c r="AF706" i="1"/>
  <c r="AD706" i="1"/>
  <c r="Q706" i="1"/>
  <c r="O706" i="1"/>
  <c r="M706" i="1"/>
  <c r="K706" i="1"/>
  <c r="I706" i="1"/>
  <c r="AF705" i="1"/>
  <c r="AD705" i="1"/>
  <c r="Q705" i="1"/>
  <c r="O705" i="1"/>
  <c r="M705" i="1"/>
  <c r="K705" i="1"/>
  <c r="I705" i="1"/>
  <c r="AF704" i="1"/>
  <c r="AD704" i="1"/>
  <c r="Q704" i="1"/>
  <c r="O704" i="1"/>
  <c r="M704" i="1"/>
  <c r="K704" i="1"/>
  <c r="I704" i="1"/>
  <c r="AF703" i="1"/>
  <c r="AD703" i="1"/>
  <c r="Q703" i="1"/>
  <c r="O703" i="1"/>
  <c r="M703" i="1"/>
  <c r="K703" i="1"/>
  <c r="I703" i="1"/>
  <c r="AF702" i="1"/>
  <c r="AD702" i="1"/>
  <c r="Q702" i="1"/>
  <c r="O702" i="1"/>
  <c r="M702" i="1"/>
  <c r="K702" i="1"/>
  <c r="I702" i="1"/>
  <c r="AF701" i="1"/>
  <c r="AD701" i="1"/>
  <c r="Q701" i="1"/>
  <c r="O701" i="1"/>
  <c r="M701" i="1"/>
  <c r="K701" i="1"/>
  <c r="I701" i="1"/>
  <c r="AF700" i="1"/>
  <c r="AD700" i="1"/>
  <c r="Q700" i="1"/>
  <c r="O700" i="1"/>
  <c r="M700" i="1"/>
  <c r="K700" i="1"/>
  <c r="I700" i="1"/>
  <c r="AF699" i="1"/>
  <c r="AD699" i="1"/>
  <c r="Q699" i="1"/>
  <c r="O699" i="1"/>
  <c r="M699" i="1"/>
  <c r="K699" i="1"/>
  <c r="I699" i="1"/>
  <c r="AF698" i="1"/>
  <c r="AD698" i="1"/>
  <c r="Q698" i="1"/>
  <c r="O698" i="1"/>
  <c r="M698" i="1"/>
  <c r="K698" i="1"/>
  <c r="I698" i="1"/>
  <c r="AF697" i="1"/>
  <c r="AD697" i="1"/>
  <c r="Q697" i="1"/>
  <c r="O697" i="1"/>
  <c r="M697" i="1"/>
  <c r="K697" i="1"/>
  <c r="I697" i="1"/>
  <c r="AF696" i="1"/>
  <c r="AD696" i="1"/>
  <c r="Q696" i="1"/>
  <c r="O696" i="1"/>
  <c r="M696" i="1"/>
  <c r="K696" i="1"/>
  <c r="I696" i="1"/>
  <c r="AF695" i="1"/>
  <c r="AD695" i="1"/>
  <c r="Q695" i="1"/>
  <c r="O695" i="1"/>
  <c r="M695" i="1"/>
  <c r="K695" i="1"/>
  <c r="I695" i="1"/>
  <c r="AF694" i="1"/>
  <c r="AD694" i="1"/>
  <c r="Q694" i="1"/>
  <c r="O694" i="1"/>
  <c r="M694" i="1"/>
  <c r="K694" i="1"/>
  <c r="I694" i="1"/>
  <c r="AF693" i="1"/>
  <c r="AD693" i="1"/>
  <c r="Q693" i="1"/>
  <c r="O693" i="1"/>
  <c r="M693" i="1"/>
  <c r="K693" i="1"/>
  <c r="I693" i="1"/>
  <c r="AF692" i="1"/>
  <c r="AD692" i="1"/>
  <c r="Q692" i="1"/>
  <c r="O692" i="1"/>
  <c r="M692" i="1"/>
  <c r="K692" i="1"/>
  <c r="I692" i="1"/>
  <c r="AF691" i="1"/>
  <c r="AD691" i="1"/>
  <c r="Q691" i="1"/>
  <c r="O691" i="1"/>
  <c r="M691" i="1"/>
  <c r="K691" i="1"/>
  <c r="I691" i="1"/>
  <c r="AF690" i="1"/>
  <c r="AD690" i="1"/>
  <c r="Q690" i="1"/>
  <c r="O690" i="1"/>
  <c r="M690" i="1"/>
  <c r="K690" i="1"/>
  <c r="I690" i="1"/>
  <c r="AF689" i="1"/>
  <c r="AD689" i="1"/>
  <c r="Q689" i="1"/>
  <c r="O689" i="1"/>
  <c r="M689" i="1"/>
  <c r="K689" i="1"/>
  <c r="I689" i="1"/>
  <c r="AF688" i="1"/>
  <c r="AD688" i="1"/>
  <c r="Q688" i="1"/>
  <c r="O688" i="1"/>
  <c r="M688" i="1"/>
  <c r="K688" i="1"/>
  <c r="I688" i="1"/>
  <c r="AF687" i="1"/>
  <c r="AD687" i="1"/>
  <c r="Q687" i="1"/>
  <c r="O687" i="1"/>
  <c r="M687" i="1"/>
  <c r="K687" i="1"/>
  <c r="I687" i="1"/>
  <c r="AF686" i="1"/>
  <c r="AD686" i="1"/>
  <c r="Q686" i="1"/>
  <c r="O686" i="1"/>
  <c r="M686" i="1"/>
  <c r="K686" i="1"/>
  <c r="I686" i="1"/>
  <c r="AF685" i="1"/>
  <c r="AD685" i="1"/>
  <c r="Q685" i="1"/>
  <c r="O685" i="1"/>
  <c r="M685" i="1"/>
  <c r="K685" i="1"/>
  <c r="I685" i="1"/>
  <c r="AF684" i="1"/>
  <c r="AD684" i="1"/>
  <c r="Q684" i="1"/>
  <c r="O684" i="1"/>
  <c r="M684" i="1"/>
  <c r="K684" i="1"/>
  <c r="I684" i="1"/>
  <c r="AF683" i="1"/>
  <c r="AD683" i="1"/>
  <c r="Q683" i="1"/>
  <c r="O683" i="1"/>
  <c r="M683" i="1"/>
  <c r="K683" i="1"/>
  <c r="I683" i="1"/>
  <c r="AF682" i="1"/>
  <c r="AD682" i="1"/>
  <c r="Q682" i="1"/>
  <c r="O682" i="1"/>
  <c r="M682" i="1"/>
  <c r="K682" i="1"/>
  <c r="I682" i="1"/>
  <c r="AF681" i="1"/>
  <c r="AD681" i="1"/>
  <c r="Q681" i="1"/>
  <c r="O681" i="1"/>
  <c r="M681" i="1"/>
  <c r="K681" i="1"/>
  <c r="I681" i="1"/>
  <c r="AF680" i="1"/>
  <c r="AD680" i="1"/>
  <c r="Q680" i="1"/>
  <c r="O680" i="1"/>
  <c r="M680" i="1"/>
  <c r="K680" i="1"/>
  <c r="I680" i="1"/>
  <c r="AF679" i="1"/>
  <c r="AD679" i="1"/>
  <c r="Q679" i="1"/>
  <c r="O679" i="1"/>
  <c r="M679" i="1"/>
  <c r="K679" i="1"/>
  <c r="I679" i="1"/>
  <c r="AF678" i="1"/>
  <c r="AD678" i="1"/>
  <c r="Q678" i="1"/>
  <c r="O678" i="1"/>
  <c r="M678" i="1"/>
  <c r="K678" i="1"/>
  <c r="I678" i="1"/>
  <c r="AF677" i="1"/>
  <c r="AD677" i="1"/>
  <c r="Q677" i="1"/>
  <c r="O677" i="1"/>
  <c r="M677" i="1"/>
  <c r="K677" i="1"/>
  <c r="I677" i="1"/>
  <c r="AF676" i="1"/>
  <c r="AD676" i="1"/>
  <c r="Q676" i="1"/>
  <c r="O676" i="1"/>
  <c r="M676" i="1"/>
  <c r="K676" i="1"/>
  <c r="I676" i="1"/>
  <c r="AF675" i="1"/>
  <c r="AD675" i="1"/>
  <c r="Q675" i="1"/>
  <c r="O675" i="1"/>
  <c r="M675" i="1"/>
  <c r="K675" i="1"/>
  <c r="I675" i="1"/>
  <c r="AF674" i="1"/>
  <c r="AD674" i="1"/>
  <c r="Q674" i="1"/>
  <c r="O674" i="1"/>
  <c r="M674" i="1"/>
  <c r="K674" i="1"/>
  <c r="I674" i="1"/>
  <c r="AF673" i="1"/>
  <c r="AD673" i="1"/>
  <c r="Q673" i="1"/>
  <c r="O673" i="1"/>
  <c r="M673" i="1"/>
  <c r="K673" i="1"/>
  <c r="I673" i="1"/>
  <c r="AF672" i="1"/>
  <c r="AD672" i="1"/>
  <c r="Q672" i="1"/>
  <c r="O672" i="1"/>
  <c r="M672" i="1"/>
  <c r="K672" i="1"/>
  <c r="I672" i="1"/>
  <c r="AF671" i="1"/>
  <c r="AD671" i="1"/>
  <c r="Q671" i="1"/>
  <c r="O671" i="1"/>
  <c r="M671" i="1"/>
  <c r="K671" i="1"/>
  <c r="I671" i="1"/>
  <c r="AF670" i="1"/>
  <c r="AD670" i="1"/>
  <c r="Q670" i="1"/>
  <c r="O670" i="1"/>
  <c r="M670" i="1"/>
  <c r="K670" i="1"/>
  <c r="I670" i="1"/>
  <c r="AF669" i="1"/>
  <c r="AD669" i="1"/>
  <c r="Q669" i="1"/>
  <c r="O669" i="1"/>
  <c r="M669" i="1"/>
  <c r="K669" i="1"/>
  <c r="I669" i="1"/>
  <c r="AF668" i="1"/>
  <c r="AD668" i="1"/>
  <c r="Q668" i="1"/>
  <c r="O668" i="1"/>
  <c r="M668" i="1"/>
  <c r="K668" i="1"/>
  <c r="I668" i="1"/>
  <c r="AF667" i="1"/>
  <c r="AD667" i="1"/>
  <c r="Q667" i="1"/>
  <c r="O667" i="1"/>
  <c r="M667" i="1"/>
  <c r="K667" i="1"/>
  <c r="I667" i="1"/>
  <c r="AF666" i="1"/>
  <c r="AD666" i="1"/>
  <c r="Q666" i="1"/>
  <c r="O666" i="1"/>
  <c r="M666" i="1"/>
  <c r="K666" i="1"/>
  <c r="I666" i="1"/>
  <c r="AF665" i="1"/>
  <c r="AD665" i="1"/>
  <c r="Q665" i="1"/>
  <c r="O665" i="1"/>
  <c r="M665" i="1"/>
  <c r="K665" i="1"/>
  <c r="I665" i="1"/>
  <c r="AF664" i="1"/>
  <c r="AD664" i="1"/>
  <c r="Q664" i="1"/>
  <c r="O664" i="1"/>
  <c r="M664" i="1"/>
  <c r="K664" i="1"/>
  <c r="I664" i="1"/>
  <c r="AF663" i="1"/>
  <c r="AD663" i="1"/>
  <c r="Q663" i="1"/>
  <c r="O663" i="1"/>
  <c r="M663" i="1"/>
  <c r="K663" i="1"/>
  <c r="I663" i="1"/>
  <c r="AF662" i="1"/>
  <c r="AD662" i="1"/>
  <c r="Q662" i="1"/>
  <c r="O662" i="1"/>
  <c r="M662" i="1"/>
  <c r="K662" i="1"/>
  <c r="I662" i="1"/>
  <c r="AF661" i="1"/>
  <c r="AD661" i="1"/>
  <c r="Q661" i="1"/>
  <c r="O661" i="1"/>
  <c r="M661" i="1"/>
  <c r="K661" i="1"/>
  <c r="I661" i="1"/>
  <c r="AF660" i="1"/>
  <c r="AD660" i="1"/>
  <c r="Q660" i="1"/>
  <c r="O660" i="1"/>
  <c r="M660" i="1"/>
  <c r="K660" i="1"/>
  <c r="I660" i="1"/>
  <c r="AF659" i="1"/>
  <c r="AD659" i="1"/>
  <c r="Q659" i="1"/>
  <c r="O659" i="1"/>
  <c r="M659" i="1"/>
  <c r="K659" i="1"/>
  <c r="I659" i="1"/>
  <c r="AF658" i="1"/>
  <c r="AD658" i="1"/>
  <c r="Q658" i="1"/>
  <c r="O658" i="1"/>
  <c r="M658" i="1"/>
  <c r="K658" i="1"/>
  <c r="I658" i="1"/>
  <c r="AF657" i="1"/>
  <c r="AD657" i="1"/>
  <c r="Q657" i="1"/>
  <c r="O657" i="1"/>
  <c r="M657" i="1"/>
  <c r="K657" i="1"/>
  <c r="I657" i="1"/>
  <c r="AF656" i="1"/>
  <c r="AD656" i="1"/>
  <c r="Q656" i="1"/>
  <c r="O656" i="1"/>
  <c r="M656" i="1"/>
  <c r="K656" i="1"/>
  <c r="I656" i="1"/>
  <c r="AF655" i="1"/>
  <c r="AD655" i="1"/>
  <c r="Q655" i="1"/>
  <c r="O655" i="1"/>
  <c r="M655" i="1"/>
  <c r="K655" i="1"/>
  <c r="I655" i="1"/>
  <c r="AF654" i="1"/>
  <c r="AD654" i="1"/>
  <c r="Q654" i="1"/>
  <c r="O654" i="1"/>
  <c r="M654" i="1"/>
  <c r="K654" i="1"/>
  <c r="I654" i="1"/>
  <c r="AF653" i="1"/>
  <c r="AD653" i="1"/>
  <c r="Q653" i="1"/>
  <c r="O653" i="1"/>
  <c r="M653" i="1"/>
  <c r="K653" i="1"/>
  <c r="I653" i="1"/>
  <c r="AF652" i="1"/>
  <c r="AD652" i="1"/>
  <c r="Q652" i="1"/>
  <c r="O652" i="1"/>
  <c r="M652" i="1"/>
  <c r="K652" i="1"/>
  <c r="I652" i="1"/>
  <c r="AF651" i="1"/>
  <c r="AD651" i="1"/>
  <c r="Q651" i="1"/>
  <c r="O651" i="1"/>
  <c r="M651" i="1"/>
  <c r="K651" i="1"/>
  <c r="I651" i="1"/>
  <c r="AF650" i="1"/>
  <c r="AD650" i="1"/>
  <c r="Q650" i="1"/>
  <c r="O650" i="1"/>
  <c r="M650" i="1"/>
  <c r="K650" i="1"/>
  <c r="I650" i="1"/>
  <c r="AF649" i="1"/>
  <c r="AD649" i="1"/>
  <c r="Q649" i="1"/>
  <c r="O649" i="1"/>
  <c r="M649" i="1"/>
  <c r="K649" i="1"/>
  <c r="I649" i="1"/>
  <c r="AF648" i="1"/>
  <c r="AD648" i="1"/>
  <c r="Q648" i="1"/>
  <c r="O648" i="1"/>
  <c r="M648" i="1"/>
  <c r="K648" i="1"/>
  <c r="I648" i="1"/>
  <c r="AF647" i="1"/>
  <c r="AD647" i="1"/>
  <c r="Q647" i="1"/>
  <c r="O647" i="1"/>
  <c r="M647" i="1"/>
  <c r="K647" i="1"/>
  <c r="I647" i="1"/>
  <c r="AF646" i="1"/>
  <c r="AD646" i="1"/>
  <c r="Q646" i="1"/>
  <c r="O646" i="1"/>
  <c r="M646" i="1"/>
  <c r="K646" i="1"/>
  <c r="I646" i="1"/>
  <c r="AF645" i="1"/>
  <c r="AD645" i="1"/>
  <c r="Q645" i="1"/>
  <c r="O645" i="1"/>
  <c r="M645" i="1"/>
  <c r="K645" i="1"/>
  <c r="I645" i="1"/>
  <c r="AF644" i="1"/>
  <c r="AD644" i="1"/>
  <c r="Q644" i="1"/>
  <c r="O644" i="1"/>
  <c r="M644" i="1"/>
  <c r="K644" i="1"/>
  <c r="I644" i="1"/>
  <c r="AF643" i="1"/>
  <c r="AD643" i="1"/>
  <c r="Q643" i="1"/>
  <c r="O643" i="1"/>
  <c r="M643" i="1"/>
  <c r="K643" i="1"/>
  <c r="I643" i="1"/>
  <c r="AF642" i="1"/>
  <c r="AD642" i="1"/>
  <c r="Q642" i="1"/>
  <c r="O642" i="1"/>
  <c r="M642" i="1"/>
  <c r="K642" i="1"/>
  <c r="I642" i="1"/>
  <c r="AF641" i="1"/>
  <c r="AD641" i="1"/>
  <c r="Q641" i="1"/>
  <c r="O641" i="1"/>
  <c r="M641" i="1"/>
  <c r="K641" i="1"/>
  <c r="I641" i="1"/>
  <c r="AF640" i="1"/>
  <c r="AD640" i="1"/>
  <c r="Q640" i="1"/>
  <c r="O640" i="1"/>
  <c r="M640" i="1"/>
  <c r="K640" i="1"/>
  <c r="I640" i="1"/>
  <c r="AF639" i="1"/>
  <c r="AD639" i="1"/>
  <c r="Q639" i="1"/>
  <c r="O639" i="1"/>
  <c r="M639" i="1"/>
  <c r="K639" i="1"/>
  <c r="I639" i="1"/>
  <c r="AF638" i="1"/>
  <c r="AD638" i="1"/>
  <c r="Q638" i="1"/>
  <c r="O638" i="1"/>
  <c r="M638" i="1"/>
  <c r="K638" i="1"/>
  <c r="I638" i="1"/>
  <c r="AF637" i="1"/>
  <c r="AD637" i="1"/>
  <c r="Q637" i="1"/>
  <c r="O637" i="1"/>
  <c r="M637" i="1"/>
  <c r="K637" i="1"/>
  <c r="I637" i="1"/>
  <c r="AF636" i="1"/>
  <c r="AD636" i="1"/>
  <c r="Q636" i="1"/>
  <c r="O636" i="1"/>
  <c r="M636" i="1"/>
  <c r="K636" i="1"/>
  <c r="I636" i="1"/>
  <c r="AF635" i="1"/>
  <c r="AD635" i="1"/>
  <c r="Q635" i="1"/>
  <c r="O635" i="1"/>
  <c r="M635" i="1"/>
  <c r="K635" i="1"/>
  <c r="I635" i="1"/>
  <c r="AF634" i="1"/>
  <c r="AD634" i="1"/>
  <c r="Q634" i="1"/>
  <c r="O634" i="1"/>
  <c r="M634" i="1"/>
  <c r="K634" i="1"/>
  <c r="I634" i="1"/>
  <c r="AF633" i="1"/>
  <c r="AD633" i="1"/>
  <c r="Q633" i="1"/>
  <c r="O633" i="1"/>
  <c r="M633" i="1"/>
  <c r="K633" i="1"/>
  <c r="I633" i="1"/>
  <c r="AF632" i="1"/>
  <c r="AD632" i="1"/>
  <c r="Q632" i="1"/>
  <c r="O632" i="1"/>
  <c r="M632" i="1"/>
  <c r="K632" i="1"/>
  <c r="I632" i="1"/>
  <c r="AF631" i="1"/>
  <c r="AD631" i="1"/>
  <c r="Q631" i="1"/>
  <c r="O631" i="1"/>
  <c r="M631" i="1"/>
  <c r="K631" i="1"/>
  <c r="I631" i="1"/>
  <c r="AF630" i="1"/>
  <c r="AD630" i="1"/>
  <c r="Q630" i="1"/>
  <c r="O630" i="1"/>
  <c r="M630" i="1"/>
  <c r="K630" i="1"/>
  <c r="I630" i="1"/>
  <c r="AF629" i="1"/>
  <c r="AD629" i="1"/>
  <c r="Q629" i="1"/>
  <c r="O629" i="1"/>
  <c r="M629" i="1"/>
  <c r="K629" i="1"/>
  <c r="I629" i="1"/>
  <c r="AF628" i="1"/>
  <c r="AD628" i="1"/>
  <c r="Q628" i="1"/>
  <c r="O628" i="1"/>
  <c r="M628" i="1"/>
  <c r="K628" i="1"/>
  <c r="I628" i="1"/>
  <c r="AF627" i="1"/>
  <c r="AD627" i="1"/>
  <c r="Q627" i="1"/>
  <c r="O627" i="1"/>
  <c r="M627" i="1"/>
  <c r="K627" i="1"/>
  <c r="I627" i="1"/>
  <c r="AF626" i="1"/>
  <c r="AD626" i="1"/>
  <c r="Q626" i="1"/>
  <c r="O626" i="1"/>
  <c r="M626" i="1"/>
  <c r="K626" i="1"/>
  <c r="I626" i="1"/>
  <c r="AF625" i="1"/>
  <c r="AD625" i="1"/>
  <c r="Q625" i="1"/>
  <c r="O625" i="1"/>
  <c r="M625" i="1"/>
  <c r="K625" i="1"/>
  <c r="I625" i="1"/>
  <c r="AF624" i="1"/>
  <c r="AD624" i="1"/>
  <c r="Q624" i="1"/>
  <c r="O624" i="1"/>
  <c r="M624" i="1"/>
  <c r="K624" i="1"/>
  <c r="I624" i="1"/>
  <c r="AF623" i="1"/>
  <c r="AD623" i="1"/>
  <c r="Q623" i="1"/>
  <c r="O623" i="1"/>
  <c r="M623" i="1"/>
  <c r="K623" i="1"/>
  <c r="I623" i="1"/>
  <c r="AF622" i="1"/>
  <c r="AD622" i="1"/>
  <c r="Q622" i="1"/>
  <c r="O622" i="1"/>
  <c r="M622" i="1"/>
  <c r="K622" i="1"/>
  <c r="I622" i="1"/>
  <c r="AF621" i="1"/>
  <c r="AD621" i="1"/>
  <c r="Q621" i="1"/>
  <c r="O621" i="1"/>
  <c r="M621" i="1"/>
  <c r="K621" i="1"/>
  <c r="I621" i="1"/>
  <c r="AF620" i="1"/>
  <c r="AD620" i="1"/>
  <c r="Q620" i="1"/>
  <c r="O620" i="1"/>
  <c r="M620" i="1"/>
  <c r="K620" i="1"/>
  <c r="I620" i="1"/>
  <c r="AF619" i="1"/>
  <c r="AD619" i="1"/>
  <c r="Q619" i="1"/>
  <c r="O619" i="1"/>
  <c r="M619" i="1"/>
  <c r="K619" i="1"/>
  <c r="I619" i="1"/>
  <c r="AF618" i="1"/>
  <c r="AD618" i="1"/>
  <c r="Q618" i="1"/>
  <c r="O618" i="1"/>
  <c r="M618" i="1"/>
  <c r="K618" i="1"/>
  <c r="I618" i="1"/>
  <c r="AF617" i="1"/>
  <c r="AD617" i="1"/>
  <c r="Q617" i="1"/>
  <c r="O617" i="1"/>
  <c r="M617" i="1"/>
  <c r="K617" i="1"/>
  <c r="I617" i="1"/>
  <c r="AF616" i="1"/>
  <c r="AD616" i="1"/>
  <c r="Q616" i="1"/>
  <c r="O616" i="1"/>
  <c r="M616" i="1"/>
  <c r="K616" i="1"/>
  <c r="I616" i="1"/>
  <c r="AF615" i="1"/>
  <c r="AD615" i="1"/>
  <c r="Q615" i="1"/>
  <c r="O615" i="1"/>
  <c r="M615" i="1"/>
  <c r="K615" i="1"/>
  <c r="I615" i="1"/>
  <c r="AF614" i="1"/>
  <c r="AD614" i="1"/>
  <c r="Q614" i="1"/>
  <c r="O614" i="1"/>
  <c r="M614" i="1"/>
  <c r="K614" i="1"/>
  <c r="I614" i="1"/>
  <c r="AF613" i="1"/>
  <c r="AD613" i="1"/>
  <c r="Q613" i="1"/>
  <c r="O613" i="1"/>
  <c r="M613" i="1"/>
  <c r="K613" i="1"/>
  <c r="I613" i="1"/>
  <c r="AF612" i="1"/>
  <c r="AD612" i="1"/>
  <c r="Q612" i="1"/>
  <c r="O612" i="1"/>
  <c r="M612" i="1"/>
  <c r="K612" i="1"/>
  <c r="I612" i="1"/>
  <c r="AF611" i="1"/>
  <c r="AD611" i="1"/>
  <c r="Q611" i="1"/>
  <c r="O611" i="1"/>
  <c r="M611" i="1"/>
  <c r="K611" i="1"/>
  <c r="I611" i="1"/>
  <c r="AF610" i="1"/>
  <c r="AD610" i="1"/>
  <c r="Q610" i="1"/>
  <c r="O610" i="1"/>
  <c r="M610" i="1"/>
  <c r="K610" i="1"/>
  <c r="I610" i="1"/>
  <c r="AF609" i="1"/>
  <c r="AD609" i="1"/>
  <c r="Q609" i="1"/>
  <c r="O609" i="1"/>
  <c r="M609" i="1"/>
  <c r="K609" i="1"/>
  <c r="I609" i="1"/>
  <c r="AF608" i="1"/>
  <c r="AD608" i="1"/>
  <c r="Q608" i="1"/>
  <c r="O608" i="1"/>
  <c r="M608" i="1"/>
  <c r="K608" i="1"/>
  <c r="I608" i="1"/>
  <c r="AF607" i="1"/>
  <c r="AD607" i="1"/>
  <c r="Q607" i="1"/>
  <c r="O607" i="1"/>
  <c r="M607" i="1"/>
  <c r="K607" i="1"/>
  <c r="I607" i="1"/>
  <c r="AF606" i="1"/>
  <c r="AD606" i="1"/>
  <c r="Q606" i="1"/>
  <c r="O606" i="1"/>
  <c r="M606" i="1"/>
  <c r="K606" i="1"/>
  <c r="I606" i="1"/>
  <c r="AF605" i="1"/>
  <c r="AD605" i="1"/>
  <c r="Q605" i="1"/>
  <c r="O605" i="1"/>
  <c r="M605" i="1"/>
  <c r="K605" i="1"/>
  <c r="I605" i="1"/>
  <c r="AF604" i="1"/>
  <c r="AD604" i="1"/>
  <c r="Q604" i="1"/>
  <c r="O604" i="1"/>
  <c r="M604" i="1"/>
  <c r="K604" i="1"/>
  <c r="I604" i="1"/>
  <c r="AF603" i="1"/>
  <c r="AD603" i="1"/>
  <c r="Q603" i="1"/>
  <c r="O603" i="1"/>
  <c r="M603" i="1"/>
  <c r="K603" i="1"/>
  <c r="I603" i="1"/>
  <c r="AF602" i="1"/>
  <c r="AD602" i="1"/>
  <c r="Q602" i="1"/>
  <c r="O602" i="1"/>
  <c r="M602" i="1"/>
  <c r="K602" i="1"/>
  <c r="I602" i="1"/>
  <c r="AF601" i="1"/>
  <c r="AD601" i="1"/>
  <c r="Q601" i="1"/>
  <c r="O601" i="1"/>
  <c r="M601" i="1"/>
  <c r="K601" i="1"/>
  <c r="I601" i="1"/>
  <c r="AF600" i="1"/>
  <c r="AD600" i="1"/>
  <c r="Q600" i="1"/>
  <c r="O600" i="1"/>
  <c r="M600" i="1"/>
  <c r="K600" i="1"/>
  <c r="I600" i="1"/>
  <c r="AF599" i="1"/>
  <c r="AD599" i="1"/>
  <c r="Q599" i="1"/>
  <c r="O599" i="1"/>
  <c r="M599" i="1"/>
  <c r="K599" i="1"/>
  <c r="I599" i="1"/>
  <c r="AF598" i="1"/>
  <c r="AD598" i="1"/>
  <c r="Q598" i="1"/>
  <c r="O598" i="1"/>
  <c r="M598" i="1"/>
  <c r="K598" i="1"/>
  <c r="I598" i="1"/>
  <c r="AF597" i="1"/>
  <c r="AD597" i="1"/>
  <c r="Q597" i="1"/>
  <c r="O597" i="1"/>
  <c r="M597" i="1"/>
  <c r="K597" i="1"/>
  <c r="I597" i="1"/>
  <c r="AF596" i="1"/>
  <c r="AD596" i="1"/>
  <c r="Q596" i="1"/>
  <c r="O596" i="1"/>
  <c r="M596" i="1"/>
  <c r="K596" i="1"/>
  <c r="I596" i="1"/>
  <c r="AF595" i="1"/>
  <c r="AD595" i="1"/>
  <c r="Q595" i="1"/>
  <c r="O595" i="1"/>
  <c r="M595" i="1"/>
  <c r="K595" i="1"/>
  <c r="I595" i="1"/>
  <c r="AF594" i="1"/>
  <c r="AD594" i="1"/>
  <c r="Q594" i="1"/>
  <c r="O594" i="1"/>
  <c r="M594" i="1"/>
  <c r="K594" i="1"/>
  <c r="I594" i="1"/>
  <c r="AF593" i="1"/>
  <c r="AD593" i="1"/>
  <c r="Q593" i="1"/>
  <c r="O593" i="1"/>
  <c r="M593" i="1"/>
  <c r="K593" i="1"/>
  <c r="I593" i="1"/>
  <c r="AF592" i="1"/>
  <c r="AD592" i="1"/>
  <c r="Q592" i="1"/>
  <c r="O592" i="1"/>
  <c r="M592" i="1"/>
  <c r="K592" i="1"/>
  <c r="I592" i="1"/>
  <c r="AF591" i="1"/>
  <c r="AD591" i="1"/>
  <c r="Q591" i="1"/>
  <c r="O591" i="1"/>
  <c r="M591" i="1"/>
  <c r="K591" i="1"/>
  <c r="I591" i="1"/>
  <c r="AF590" i="1"/>
  <c r="AD590" i="1"/>
  <c r="Q590" i="1"/>
  <c r="O590" i="1"/>
  <c r="M590" i="1"/>
  <c r="K590" i="1"/>
  <c r="I590" i="1"/>
  <c r="AF589" i="1"/>
  <c r="AD589" i="1"/>
  <c r="Q589" i="1"/>
  <c r="O589" i="1"/>
  <c r="M589" i="1"/>
  <c r="K589" i="1"/>
  <c r="I589" i="1"/>
  <c r="AF588" i="1"/>
  <c r="AD588" i="1"/>
  <c r="Q588" i="1"/>
  <c r="O588" i="1"/>
  <c r="M588" i="1"/>
  <c r="K588" i="1"/>
  <c r="I588" i="1"/>
  <c r="AF587" i="1"/>
  <c r="AD587" i="1"/>
  <c r="Q587" i="1"/>
  <c r="O587" i="1"/>
  <c r="M587" i="1"/>
  <c r="K587" i="1"/>
  <c r="I587" i="1"/>
  <c r="AF586" i="1"/>
  <c r="AD586" i="1"/>
  <c r="Q586" i="1"/>
  <c r="O586" i="1"/>
  <c r="M586" i="1"/>
  <c r="K586" i="1"/>
  <c r="I586" i="1"/>
  <c r="AF585" i="1"/>
  <c r="AD585" i="1"/>
  <c r="Q585" i="1"/>
  <c r="O585" i="1"/>
  <c r="M585" i="1"/>
  <c r="K585" i="1"/>
  <c r="I585" i="1"/>
  <c r="AF584" i="1"/>
  <c r="AD584" i="1"/>
  <c r="Q584" i="1"/>
  <c r="O584" i="1"/>
  <c r="M584" i="1"/>
  <c r="K584" i="1"/>
  <c r="I584" i="1"/>
  <c r="AF583" i="1"/>
  <c r="AD583" i="1"/>
  <c r="Q583" i="1"/>
  <c r="O583" i="1"/>
  <c r="M583" i="1"/>
  <c r="K583" i="1"/>
  <c r="I583" i="1"/>
  <c r="AF582" i="1"/>
  <c r="AD582" i="1"/>
  <c r="Q582" i="1"/>
  <c r="O582" i="1"/>
  <c r="M582" i="1"/>
  <c r="K582" i="1"/>
  <c r="I582" i="1"/>
  <c r="AF581" i="1"/>
  <c r="AD581" i="1"/>
  <c r="Q581" i="1"/>
  <c r="O581" i="1"/>
  <c r="M581" i="1"/>
  <c r="K581" i="1"/>
  <c r="I581" i="1"/>
  <c r="AF580" i="1"/>
  <c r="AD580" i="1"/>
  <c r="Q580" i="1"/>
  <c r="O580" i="1"/>
  <c r="M580" i="1"/>
  <c r="K580" i="1"/>
  <c r="I580" i="1"/>
  <c r="AF579" i="1"/>
  <c r="AD579" i="1"/>
  <c r="Q579" i="1"/>
  <c r="O579" i="1"/>
  <c r="M579" i="1"/>
  <c r="K579" i="1"/>
  <c r="I579" i="1"/>
  <c r="AF578" i="1"/>
  <c r="AD578" i="1"/>
  <c r="Q578" i="1"/>
  <c r="O578" i="1"/>
  <c r="M578" i="1"/>
  <c r="K578" i="1"/>
  <c r="I578" i="1"/>
  <c r="AF577" i="1"/>
  <c r="AD577" i="1"/>
  <c r="Q577" i="1"/>
  <c r="O577" i="1"/>
  <c r="M577" i="1"/>
  <c r="K577" i="1"/>
  <c r="I577" i="1"/>
  <c r="AF576" i="1"/>
  <c r="AD576" i="1"/>
  <c r="Q576" i="1"/>
  <c r="O576" i="1"/>
  <c r="M576" i="1"/>
  <c r="K576" i="1"/>
  <c r="I576" i="1"/>
  <c r="AF575" i="1"/>
  <c r="AD575" i="1"/>
  <c r="Q575" i="1"/>
  <c r="O575" i="1"/>
  <c r="M575" i="1"/>
  <c r="K575" i="1"/>
  <c r="I575" i="1"/>
  <c r="AF574" i="1"/>
  <c r="AD574" i="1"/>
  <c r="Q574" i="1"/>
  <c r="O574" i="1"/>
  <c r="M574" i="1"/>
  <c r="K574" i="1"/>
  <c r="I574" i="1"/>
  <c r="AF573" i="1"/>
  <c r="AD573" i="1"/>
  <c r="Q573" i="1"/>
  <c r="O573" i="1"/>
  <c r="M573" i="1"/>
  <c r="K573" i="1"/>
  <c r="I573" i="1"/>
  <c r="AF572" i="1"/>
  <c r="AD572" i="1"/>
  <c r="Q572" i="1"/>
  <c r="O572" i="1"/>
  <c r="M572" i="1"/>
  <c r="K572" i="1"/>
  <c r="I572" i="1"/>
  <c r="AF571" i="1"/>
  <c r="AD571" i="1"/>
  <c r="Q571" i="1"/>
  <c r="O571" i="1"/>
  <c r="M571" i="1"/>
  <c r="K571" i="1"/>
  <c r="I571" i="1"/>
  <c r="AF570" i="1"/>
  <c r="AD570" i="1"/>
  <c r="Q570" i="1"/>
  <c r="O570" i="1"/>
  <c r="M570" i="1"/>
  <c r="K570" i="1"/>
  <c r="I570" i="1"/>
  <c r="AF569" i="1"/>
  <c r="AD569" i="1"/>
  <c r="Q569" i="1"/>
  <c r="O569" i="1"/>
  <c r="M569" i="1"/>
  <c r="K569" i="1"/>
  <c r="I569" i="1"/>
  <c r="AF568" i="1"/>
  <c r="AD568" i="1"/>
  <c r="Q568" i="1"/>
  <c r="O568" i="1"/>
  <c r="M568" i="1"/>
  <c r="K568" i="1"/>
  <c r="I568" i="1"/>
  <c r="AF567" i="1"/>
  <c r="AD567" i="1"/>
  <c r="Q567" i="1"/>
  <c r="O567" i="1"/>
  <c r="M567" i="1"/>
  <c r="K567" i="1"/>
  <c r="I567" i="1"/>
  <c r="AF566" i="1"/>
  <c r="AD566" i="1"/>
  <c r="Q566" i="1"/>
  <c r="O566" i="1"/>
  <c r="M566" i="1"/>
  <c r="K566" i="1"/>
  <c r="I566" i="1"/>
  <c r="AF565" i="1"/>
  <c r="AD565" i="1"/>
  <c r="Q565" i="1"/>
  <c r="O565" i="1"/>
  <c r="M565" i="1"/>
  <c r="K565" i="1"/>
  <c r="I565" i="1"/>
  <c r="AF564" i="1"/>
  <c r="AD564" i="1"/>
  <c r="Q564" i="1"/>
  <c r="O564" i="1"/>
  <c r="M564" i="1"/>
  <c r="K564" i="1"/>
  <c r="I564" i="1"/>
  <c r="AF563" i="1"/>
  <c r="AD563" i="1"/>
  <c r="Q563" i="1"/>
  <c r="O563" i="1"/>
  <c r="M563" i="1"/>
  <c r="K563" i="1"/>
  <c r="I563" i="1"/>
  <c r="AF562" i="1"/>
  <c r="AD562" i="1"/>
  <c r="Q562" i="1"/>
  <c r="O562" i="1"/>
  <c r="M562" i="1"/>
  <c r="K562" i="1"/>
  <c r="I562" i="1"/>
  <c r="AF561" i="1"/>
  <c r="AD561" i="1"/>
  <c r="Q561" i="1"/>
  <c r="O561" i="1"/>
  <c r="M561" i="1"/>
  <c r="K561" i="1"/>
  <c r="I561" i="1"/>
  <c r="AF560" i="1"/>
  <c r="AD560" i="1"/>
  <c r="Q560" i="1"/>
  <c r="O560" i="1"/>
  <c r="M560" i="1"/>
  <c r="K560" i="1"/>
  <c r="I560" i="1"/>
  <c r="AF559" i="1"/>
  <c r="AD559" i="1"/>
  <c r="Q559" i="1"/>
  <c r="O559" i="1"/>
  <c r="M559" i="1"/>
  <c r="K559" i="1"/>
  <c r="I559" i="1"/>
  <c r="AF558" i="1"/>
  <c r="AD558" i="1"/>
  <c r="Q558" i="1"/>
  <c r="O558" i="1"/>
  <c r="M558" i="1"/>
  <c r="K558" i="1"/>
  <c r="I558" i="1"/>
  <c r="AF557" i="1"/>
  <c r="AD557" i="1"/>
  <c r="Q557" i="1"/>
  <c r="O557" i="1"/>
  <c r="M557" i="1"/>
  <c r="K557" i="1"/>
  <c r="I557" i="1"/>
  <c r="AF556" i="1"/>
  <c r="AD556" i="1"/>
  <c r="Q556" i="1"/>
  <c r="O556" i="1"/>
  <c r="M556" i="1"/>
  <c r="K556" i="1"/>
  <c r="I556" i="1"/>
  <c r="AF555" i="1"/>
  <c r="AD555" i="1"/>
  <c r="Q555" i="1"/>
  <c r="O555" i="1"/>
  <c r="M555" i="1"/>
  <c r="K555" i="1"/>
  <c r="I555" i="1"/>
  <c r="AF554" i="1"/>
  <c r="AD554" i="1"/>
  <c r="Q554" i="1"/>
  <c r="O554" i="1"/>
  <c r="M554" i="1"/>
  <c r="K554" i="1"/>
  <c r="I554" i="1"/>
  <c r="AF553" i="1"/>
  <c r="AD553" i="1"/>
  <c r="Q553" i="1"/>
  <c r="O553" i="1"/>
  <c r="M553" i="1"/>
  <c r="K553" i="1"/>
  <c r="I553" i="1"/>
  <c r="AF552" i="1"/>
  <c r="AD552" i="1"/>
  <c r="Q552" i="1"/>
  <c r="O552" i="1"/>
  <c r="M552" i="1"/>
  <c r="K552" i="1"/>
  <c r="I552" i="1"/>
  <c r="AF551" i="1"/>
  <c r="AD551" i="1"/>
  <c r="Q551" i="1"/>
  <c r="O551" i="1"/>
  <c r="M551" i="1"/>
  <c r="K551" i="1"/>
  <c r="I551" i="1"/>
  <c r="AF550" i="1"/>
  <c r="AD550" i="1"/>
  <c r="Q550" i="1"/>
  <c r="O550" i="1"/>
  <c r="M550" i="1"/>
  <c r="K550" i="1"/>
  <c r="I550" i="1"/>
  <c r="AF549" i="1"/>
  <c r="AD549" i="1"/>
  <c r="Q549" i="1"/>
  <c r="O549" i="1"/>
  <c r="M549" i="1"/>
  <c r="K549" i="1"/>
  <c r="I549" i="1"/>
  <c r="AF548" i="1"/>
  <c r="AD548" i="1"/>
  <c r="Q548" i="1"/>
  <c r="O548" i="1"/>
  <c r="M548" i="1"/>
  <c r="K548" i="1"/>
  <c r="I548" i="1"/>
  <c r="AF547" i="1"/>
  <c r="AD547" i="1"/>
  <c r="Q547" i="1"/>
  <c r="O547" i="1"/>
  <c r="M547" i="1"/>
  <c r="K547" i="1"/>
  <c r="I547" i="1"/>
  <c r="AF546" i="1"/>
  <c r="AD546" i="1"/>
  <c r="Q546" i="1"/>
  <c r="O546" i="1"/>
  <c r="M546" i="1"/>
  <c r="K546" i="1"/>
  <c r="I546" i="1"/>
  <c r="AF545" i="1"/>
  <c r="AD545" i="1"/>
  <c r="Q545" i="1"/>
  <c r="O545" i="1"/>
  <c r="M545" i="1"/>
  <c r="K545" i="1"/>
  <c r="I545" i="1"/>
  <c r="AF544" i="1"/>
  <c r="AD544" i="1"/>
  <c r="Q544" i="1"/>
  <c r="O544" i="1"/>
  <c r="M544" i="1"/>
  <c r="K544" i="1"/>
  <c r="I544" i="1"/>
  <c r="AF543" i="1"/>
  <c r="AD543" i="1"/>
  <c r="Q543" i="1"/>
  <c r="O543" i="1"/>
  <c r="M543" i="1"/>
  <c r="K543" i="1"/>
  <c r="I543" i="1"/>
  <c r="AF542" i="1"/>
  <c r="AD542" i="1"/>
  <c r="Q542" i="1"/>
  <c r="O542" i="1"/>
  <c r="M542" i="1"/>
  <c r="K542" i="1"/>
  <c r="I542" i="1"/>
  <c r="AF541" i="1"/>
  <c r="AD541" i="1"/>
  <c r="Q541" i="1"/>
  <c r="O541" i="1"/>
  <c r="M541" i="1"/>
  <c r="K541" i="1"/>
  <c r="I541" i="1"/>
  <c r="AF540" i="1"/>
  <c r="AD540" i="1"/>
  <c r="Q540" i="1"/>
  <c r="O540" i="1"/>
  <c r="M540" i="1"/>
  <c r="K540" i="1"/>
  <c r="I540" i="1"/>
  <c r="AF539" i="1"/>
  <c r="AD539" i="1"/>
  <c r="Q539" i="1"/>
  <c r="O539" i="1"/>
  <c r="M539" i="1"/>
  <c r="K539" i="1"/>
  <c r="I539" i="1"/>
  <c r="AF538" i="1"/>
  <c r="AD538" i="1"/>
  <c r="Q538" i="1"/>
  <c r="O538" i="1"/>
  <c r="M538" i="1"/>
  <c r="K538" i="1"/>
  <c r="I538" i="1"/>
  <c r="AF537" i="1"/>
  <c r="AD537" i="1"/>
  <c r="Q537" i="1"/>
  <c r="O537" i="1"/>
  <c r="M537" i="1"/>
  <c r="K537" i="1"/>
  <c r="I537" i="1"/>
  <c r="AF536" i="1"/>
  <c r="AD536" i="1"/>
  <c r="Q536" i="1"/>
  <c r="O536" i="1"/>
  <c r="M536" i="1"/>
  <c r="K536" i="1"/>
  <c r="I536" i="1"/>
  <c r="AF535" i="1"/>
  <c r="AD535" i="1"/>
  <c r="Q535" i="1"/>
  <c r="O535" i="1"/>
  <c r="M535" i="1"/>
  <c r="K535" i="1"/>
  <c r="I535" i="1"/>
  <c r="AF534" i="1"/>
  <c r="AD534" i="1"/>
  <c r="Q534" i="1"/>
  <c r="O534" i="1"/>
  <c r="M534" i="1"/>
  <c r="K534" i="1"/>
  <c r="I534" i="1"/>
  <c r="AF533" i="1"/>
  <c r="AD533" i="1"/>
  <c r="Q533" i="1"/>
  <c r="O533" i="1"/>
  <c r="M533" i="1"/>
  <c r="K533" i="1"/>
  <c r="I533" i="1"/>
  <c r="AF532" i="1"/>
  <c r="AD532" i="1"/>
  <c r="Q532" i="1"/>
  <c r="O532" i="1"/>
  <c r="M532" i="1"/>
  <c r="K532" i="1"/>
  <c r="I532" i="1"/>
  <c r="AF531" i="1"/>
  <c r="AD531" i="1"/>
  <c r="Q531" i="1"/>
  <c r="O531" i="1"/>
  <c r="M531" i="1"/>
  <c r="K531" i="1"/>
  <c r="I531" i="1"/>
  <c r="AF530" i="1"/>
  <c r="AD530" i="1"/>
  <c r="Q530" i="1"/>
  <c r="O530" i="1"/>
  <c r="M530" i="1"/>
  <c r="K530" i="1"/>
  <c r="I530" i="1"/>
  <c r="AF529" i="1"/>
  <c r="AD529" i="1"/>
  <c r="Q529" i="1"/>
  <c r="O529" i="1"/>
  <c r="M529" i="1"/>
  <c r="K529" i="1"/>
  <c r="I529" i="1"/>
  <c r="AF528" i="1"/>
  <c r="AD528" i="1"/>
  <c r="Q528" i="1"/>
  <c r="O528" i="1"/>
  <c r="M528" i="1"/>
  <c r="K528" i="1"/>
  <c r="I528" i="1"/>
  <c r="AF527" i="1"/>
  <c r="AD527" i="1"/>
  <c r="Q527" i="1"/>
  <c r="O527" i="1"/>
  <c r="M527" i="1"/>
  <c r="K527" i="1"/>
  <c r="I527" i="1"/>
  <c r="AF526" i="1"/>
  <c r="AD526" i="1"/>
  <c r="Q526" i="1"/>
  <c r="O526" i="1"/>
  <c r="M526" i="1"/>
  <c r="K526" i="1"/>
  <c r="I526" i="1"/>
  <c r="AF525" i="1"/>
  <c r="AD525" i="1"/>
  <c r="Q525" i="1"/>
  <c r="O525" i="1"/>
  <c r="M525" i="1"/>
  <c r="K525" i="1"/>
  <c r="I525" i="1"/>
  <c r="AF524" i="1"/>
  <c r="AD524" i="1"/>
  <c r="Q524" i="1"/>
  <c r="O524" i="1"/>
  <c r="M524" i="1"/>
  <c r="K524" i="1"/>
  <c r="I524" i="1"/>
  <c r="AF523" i="1"/>
  <c r="AD523" i="1"/>
  <c r="Q523" i="1"/>
  <c r="O523" i="1"/>
  <c r="M523" i="1"/>
  <c r="K523" i="1"/>
  <c r="I523" i="1"/>
  <c r="AF522" i="1"/>
  <c r="AD522" i="1"/>
  <c r="Q522" i="1"/>
  <c r="O522" i="1"/>
  <c r="M522" i="1"/>
  <c r="K522" i="1"/>
  <c r="I522" i="1"/>
  <c r="AF521" i="1"/>
  <c r="AD521" i="1"/>
  <c r="Q521" i="1"/>
  <c r="O521" i="1"/>
  <c r="M521" i="1"/>
  <c r="K521" i="1"/>
  <c r="I521" i="1"/>
  <c r="AF520" i="1"/>
  <c r="AD520" i="1"/>
  <c r="Q520" i="1"/>
  <c r="O520" i="1"/>
  <c r="M520" i="1"/>
  <c r="K520" i="1"/>
  <c r="I520" i="1"/>
  <c r="AF519" i="1"/>
  <c r="AD519" i="1"/>
  <c r="Q519" i="1"/>
  <c r="O519" i="1"/>
  <c r="M519" i="1"/>
  <c r="K519" i="1"/>
  <c r="I519" i="1"/>
  <c r="AF518" i="1"/>
  <c r="AD518" i="1"/>
  <c r="Q518" i="1"/>
  <c r="O518" i="1"/>
  <c r="M518" i="1"/>
  <c r="K518" i="1"/>
  <c r="I518" i="1"/>
  <c r="AF517" i="1"/>
  <c r="AD517" i="1"/>
  <c r="Q517" i="1"/>
  <c r="O517" i="1"/>
  <c r="M517" i="1"/>
  <c r="K517" i="1"/>
  <c r="I517" i="1"/>
  <c r="AF516" i="1"/>
  <c r="AD516" i="1"/>
  <c r="Q516" i="1"/>
  <c r="O516" i="1"/>
  <c r="M516" i="1"/>
  <c r="K516" i="1"/>
  <c r="I516" i="1"/>
  <c r="AF515" i="1"/>
  <c r="AD515" i="1"/>
  <c r="Q515" i="1"/>
  <c r="O515" i="1"/>
  <c r="M515" i="1"/>
  <c r="K515" i="1"/>
  <c r="I515" i="1"/>
  <c r="AF514" i="1"/>
  <c r="AD514" i="1"/>
  <c r="Q514" i="1"/>
  <c r="O514" i="1"/>
  <c r="M514" i="1"/>
  <c r="K514" i="1"/>
  <c r="I514" i="1"/>
  <c r="AF513" i="1"/>
  <c r="AD513" i="1"/>
  <c r="Q513" i="1"/>
  <c r="O513" i="1"/>
  <c r="M513" i="1"/>
  <c r="K513" i="1"/>
  <c r="I513" i="1"/>
  <c r="AF512" i="1"/>
  <c r="AD512" i="1"/>
  <c r="Q512" i="1"/>
  <c r="O512" i="1"/>
  <c r="M512" i="1"/>
  <c r="K512" i="1"/>
  <c r="I512" i="1"/>
  <c r="AF511" i="1"/>
  <c r="AD511" i="1"/>
  <c r="Q511" i="1"/>
  <c r="O511" i="1"/>
  <c r="M511" i="1"/>
  <c r="K511" i="1"/>
  <c r="I511" i="1"/>
  <c r="AF510" i="1"/>
  <c r="AD510" i="1"/>
  <c r="Q510" i="1"/>
  <c r="O510" i="1"/>
  <c r="M510" i="1"/>
  <c r="K510" i="1"/>
  <c r="I510" i="1"/>
  <c r="AF509" i="1"/>
  <c r="AD509" i="1"/>
  <c r="Q509" i="1"/>
  <c r="O509" i="1"/>
  <c r="M509" i="1"/>
  <c r="K509" i="1"/>
  <c r="I509" i="1"/>
  <c r="AF508" i="1"/>
  <c r="AD508" i="1"/>
  <c r="Q508" i="1"/>
  <c r="O508" i="1"/>
  <c r="M508" i="1"/>
  <c r="K508" i="1"/>
  <c r="I508" i="1"/>
  <c r="AF507" i="1"/>
  <c r="AD507" i="1"/>
  <c r="Q507" i="1"/>
  <c r="O507" i="1"/>
  <c r="M507" i="1"/>
  <c r="K507" i="1"/>
  <c r="I507" i="1"/>
  <c r="AF506" i="1"/>
  <c r="AD506" i="1"/>
  <c r="Q506" i="1"/>
  <c r="O506" i="1"/>
  <c r="M506" i="1"/>
  <c r="K506" i="1"/>
  <c r="I506" i="1"/>
  <c r="AF505" i="1"/>
  <c r="AD505" i="1"/>
  <c r="Q505" i="1"/>
  <c r="O505" i="1"/>
  <c r="M505" i="1"/>
  <c r="K505" i="1"/>
  <c r="I505" i="1"/>
  <c r="AF504" i="1"/>
  <c r="AD504" i="1"/>
  <c r="Q504" i="1"/>
  <c r="O504" i="1"/>
  <c r="M504" i="1"/>
  <c r="K504" i="1"/>
  <c r="I504" i="1"/>
  <c r="AF503" i="1"/>
  <c r="AD503" i="1"/>
  <c r="Q503" i="1"/>
  <c r="O503" i="1"/>
  <c r="M503" i="1"/>
  <c r="K503" i="1"/>
  <c r="I503" i="1"/>
  <c r="AF502" i="1"/>
  <c r="AD502" i="1"/>
  <c r="Q502" i="1"/>
  <c r="O502" i="1"/>
  <c r="M502" i="1"/>
  <c r="K502" i="1"/>
  <c r="I502" i="1"/>
  <c r="AF501" i="1"/>
  <c r="AD501" i="1"/>
  <c r="Q501" i="1"/>
  <c r="O501" i="1"/>
  <c r="M501" i="1"/>
  <c r="K501" i="1"/>
  <c r="I501" i="1"/>
  <c r="AF500" i="1"/>
  <c r="AD500" i="1"/>
  <c r="Q500" i="1"/>
  <c r="O500" i="1"/>
  <c r="M500" i="1"/>
  <c r="K500" i="1"/>
  <c r="I500" i="1"/>
  <c r="AF499" i="1"/>
  <c r="AD499" i="1"/>
  <c r="Q499" i="1"/>
  <c r="O499" i="1"/>
  <c r="M499" i="1"/>
  <c r="K499" i="1"/>
  <c r="I499" i="1"/>
  <c r="AF498" i="1"/>
  <c r="AD498" i="1"/>
  <c r="Q498" i="1"/>
  <c r="O498" i="1"/>
  <c r="M498" i="1"/>
  <c r="K498" i="1"/>
  <c r="I498" i="1"/>
  <c r="AF497" i="1"/>
  <c r="AD497" i="1"/>
  <c r="Q497" i="1"/>
  <c r="O497" i="1"/>
  <c r="M497" i="1"/>
  <c r="K497" i="1"/>
  <c r="I497" i="1"/>
  <c r="AF496" i="1"/>
  <c r="AD496" i="1"/>
  <c r="Q496" i="1"/>
  <c r="O496" i="1"/>
  <c r="M496" i="1"/>
  <c r="K496" i="1"/>
  <c r="I496" i="1"/>
  <c r="AF495" i="1"/>
  <c r="AD495" i="1"/>
  <c r="Q495" i="1"/>
  <c r="O495" i="1"/>
  <c r="M495" i="1"/>
  <c r="K495" i="1"/>
  <c r="I495" i="1"/>
  <c r="AF494" i="1"/>
  <c r="AD494" i="1"/>
  <c r="Q494" i="1"/>
  <c r="O494" i="1"/>
  <c r="M494" i="1"/>
  <c r="K494" i="1"/>
  <c r="I494" i="1"/>
  <c r="AF493" i="1"/>
  <c r="AD493" i="1"/>
  <c r="Q493" i="1"/>
  <c r="O493" i="1"/>
  <c r="M493" i="1"/>
  <c r="K493" i="1"/>
  <c r="I493" i="1"/>
  <c r="AF492" i="1"/>
  <c r="AD492" i="1"/>
  <c r="Q492" i="1"/>
  <c r="O492" i="1"/>
  <c r="M492" i="1"/>
  <c r="K492" i="1"/>
  <c r="I492" i="1"/>
  <c r="AF491" i="1"/>
  <c r="AD491" i="1"/>
  <c r="Q491" i="1"/>
  <c r="O491" i="1"/>
  <c r="M491" i="1"/>
  <c r="K491" i="1"/>
  <c r="I491" i="1"/>
  <c r="AF490" i="1"/>
  <c r="AD490" i="1"/>
  <c r="Q490" i="1"/>
  <c r="O490" i="1"/>
  <c r="M490" i="1"/>
  <c r="K490" i="1"/>
  <c r="I490" i="1"/>
  <c r="AF489" i="1"/>
  <c r="AD489" i="1"/>
  <c r="Q489" i="1"/>
  <c r="O489" i="1"/>
  <c r="M489" i="1"/>
  <c r="K489" i="1"/>
  <c r="I489" i="1"/>
  <c r="AF488" i="1"/>
  <c r="AD488" i="1"/>
  <c r="Q488" i="1"/>
  <c r="O488" i="1"/>
  <c r="M488" i="1"/>
  <c r="K488" i="1"/>
  <c r="I488" i="1"/>
  <c r="AF487" i="1"/>
  <c r="AD487" i="1"/>
  <c r="Q487" i="1"/>
  <c r="O487" i="1"/>
  <c r="M487" i="1"/>
  <c r="K487" i="1"/>
  <c r="I487" i="1"/>
  <c r="AF486" i="1"/>
  <c r="AD486" i="1"/>
  <c r="Q486" i="1"/>
  <c r="O486" i="1"/>
  <c r="M486" i="1"/>
  <c r="K486" i="1"/>
  <c r="I486" i="1"/>
  <c r="AF485" i="1"/>
  <c r="AD485" i="1"/>
  <c r="Q485" i="1"/>
  <c r="O485" i="1"/>
  <c r="M485" i="1"/>
  <c r="K485" i="1"/>
  <c r="I485" i="1"/>
  <c r="AF484" i="1"/>
  <c r="AD484" i="1"/>
  <c r="Q484" i="1"/>
  <c r="O484" i="1"/>
  <c r="M484" i="1"/>
  <c r="K484" i="1"/>
  <c r="I484" i="1"/>
  <c r="AF483" i="1"/>
  <c r="AD483" i="1"/>
  <c r="Q483" i="1"/>
  <c r="O483" i="1"/>
  <c r="M483" i="1"/>
  <c r="K483" i="1"/>
  <c r="I483" i="1"/>
  <c r="AF482" i="1"/>
  <c r="AD482" i="1"/>
  <c r="Q482" i="1"/>
  <c r="O482" i="1"/>
  <c r="M482" i="1"/>
  <c r="K482" i="1"/>
  <c r="I482" i="1"/>
  <c r="AF481" i="1"/>
  <c r="AD481" i="1"/>
  <c r="Q481" i="1"/>
  <c r="O481" i="1"/>
  <c r="M481" i="1"/>
  <c r="K481" i="1"/>
  <c r="I481" i="1"/>
  <c r="AF480" i="1"/>
  <c r="AD480" i="1"/>
  <c r="Q480" i="1"/>
  <c r="O480" i="1"/>
  <c r="M480" i="1"/>
  <c r="K480" i="1"/>
  <c r="I480" i="1"/>
  <c r="AF479" i="1"/>
  <c r="AD479" i="1"/>
  <c r="Q479" i="1"/>
  <c r="O479" i="1"/>
  <c r="M479" i="1"/>
  <c r="K479" i="1"/>
  <c r="I479" i="1"/>
  <c r="AF478" i="1"/>
  <c r="AD478" i="1"/>
  <c r="Q478" i="1"/>
  <c r="O478" i="1"/>
  <c r="M478" i="1"/>
  <c r="K478" i="1"/>
  <c r="I478" i="1"/>
  <c r="AF477" i="1"/>
  <c r="AD477" i="1"/>
  <c r="Q477" i="1"/>
  <c r="O477" i="1"/>
  <c r="M477" i="1"/>
  <c r="K477" i="1"/>
  <c r="I477" i="1"/>
  <c r="AF476" i="1"/>
  <c r="AD476" i="1"/>
  <c r="Q476" i="1"/>
  <c r="O476" i="1"/>
  <c r="M476" i="1"/>
  <c r="K476" i="1"/>
  <c r="I476" i="1"/>
  <c r="AF475" i="1"/>
  <c r="AD475" i="1"/>
  <c r="Q475" i="1"/>
  <c r="O475" i="1"/>
  <c r="M475" i="1"/>
  <c r="K475" i="1"/>
  <c r="I475" i="1"/>
  <c r="AF474" i="1"/>
  <c r="AD474" i="1"/>
  <c r="Q474" i="1"/>
  <c r="O474" i="1"/>
  <c r="M474" i="1"/>
  <c r="K474" i="1"/>
  <c r="I474" i="1"/>
  <c r="AF473" i="1"/>
  <c r="AD473" i="1"/>
  <c r="Q473" i="1"/>
  <c r="O473" i="1"/>
  <c r="M473" i="1"/>
  <c r="K473" i="1"/>
  <c r="I473" i="1"/>
  <c r="AF472" i="1"/>
  <c r="AD472" i="1"/>
  <c r="Q472" i="1"/>
  <c r="O472" i="1"/>
  <c r="M472" i="1"/>
  <c r="K472" i="1"/>
  <c r="I472" i="1"/>
  <c r="AF471" i="1"/>
  <c r="AD471" i="1"/>
  <c r="Q471" i="1"/>
  <c r="O471" i="1"/>
  <c r="M471" i="1"/>
  <c r="K471" i="1"/>
  <c r="I471" i="1"/>
  <c r="AF470" i="1"/>
  <c r="AD470" i="1"/>
  <c r="Q470" i="1"/>
  <c r="O470" i="1"/>
  <c r="M470" i="1"/>
  <c r="K470" i="1"/>
  <c r="I470" i="1"/>
  <c r="AF469" i="1"/>
  <c r="AD469" i="1"/>
  <c r="Q469" i="1"/>
  <c r="O469" i="1"/>
  <c r="M469" i="1"/>
  <c r="K469" i="1"/>
  <c r="I469" i="1"/>
  <c r="AF468" i="1"/>
  <c r="AD468" i="1"/>
  <c r="Q468" i="1"/>
  <c r="O468" i="1"/>
  <c r="M468" i="1"/>
  <c r="K468" i="1"/>
  <c r="I468" i="1"/>
  <c r="AF467" i="1"/>
  <c r="AD467" i="1"/>
  <c r="Q467" i="1"/>
  <c r="O467" i="1"/>
  <c r="M467" i="1"/>
  <c r="K467" i="1"/>
  <c r="I467" i="1"/>
  <c r="AF466" i="1"/>
  <c r="AD466" i="1"/>
  <c r="Q466" i="1"/>
  <c r="O466" i="1"/>
  <c r="M466" i="1"/>
  <c r="K466" i="1"/>
  <c r="I466" i="1"/>
  <c r="AF465" i="1"/>
  <c r="AD465" i="1"/>
  <c r="Q465" i="1"/>
  <c r="O465" i="1"/>
  <c r="M465" i="1"/>
  <c r="K465" i="1"/>
  <c r="I465" i="1"/>
  <c r="AF464" i="1"/>
  <c r="AD464" i="1"/>
  <c r="Q464" i="1"/>
  <c r="O464" i="1"/>
  <c r="M464" i="1"/>
  <c r="K464" i="1"/>
  <c r="I464" i="1"/>
  <c r="AF463" i="1"/>
  <c r="AD463" i="1"/>
  <c r="Q463" i="1"/>
  <c r="O463" i="1"/>
  <c r="M463" i="1"/>
  <c r="K463" i="1"/>
  <c r="I463" i="1"/>
  <c r="AF462" i="1"/>
  <c r="AD462" i="1"/>
  <c r="Q462" i="1"/>
  <c r="O462" i="1"/>
  <c r="M462" i="1"/>
  <c r="K462" i="1"/>
  <c r="I462" i="1"/>
  <c r="AF461" i="1"/>
  <c r="AD461" i="1"/>
  <c r="Q461" i="1"/>
  <c r="O461" i="1"/>
  <c r="M461" i="1"/>
  <c r="K461" i="1"/>
  <c r="I461" i="1"/>
  <c r="AF460" i="1"/>
  <c r="AD460" i="1"/>
  <c r="Q460" i="1"/>
  <c r="O460" i="1"/>
  <c r="M460" i="1"/>
  <c r="K460" i="1"/>
  <c r="I460" i="1"/>
  <c r="AF459" i="1"/>
  <c r="AD459" i="1"/>
  <c r="Q459" i="1"/>
  <c r="O459" i="1"/>
  <c r="M459" i="1"/>
  <c r="K459" i="1"/>
  <c r="I459" i="1"/>
  <c r="AF458" i="1"/>
  <c r="AD458" i="1"/>
  <c r="Q458" i="1"/>
  <c r="O458" i="1"/>
  <c r="M458" i="1"/>
  <c r="K458" i="1"/>
  <c r="I458" i="1"/>
  <c r="AF457" i="1"/>
  <c r="AD457" i="1"/>
  <c r="Q457" i="1"/>
  <c r="O457" i="1"/>
  <c r="M457" i="1"/>
  <c r="K457" i="1"/>
  <c r="I457" i="1"/>
  <c r="AF456" i="1"/>
  <c r="AD456" i="1"/>
  <c r="Q456" i="1"/>
  <c r="O456" i="1"/>
  <c r="M456" i="1"/>
  <c r="K456" i="1"/>
  <c r="I456" i="1"/>
  <c r="AF455" i="1"/>
  <c r="AD455" i="1"/>
  <c r="Q455" i="1"/>
  <c r="O455" i="1"/>
  <c r="M455" i="1"/>
  <c r="K455" i="1"/>
  <c r="I455" i="1"/>
  <c r="AF454" i="1"/>
  <c r="AD454" i="1"/>
  <c r="Q454" i="1"/>
  <c r="O454" i="1"/>
  <c r="M454" i="1"/>
  <c r="K454" i="1"/>
  <c r="I454" i="1"/>
  <c r="AF453" i="1"/>
  <c r="AD453" i="1"/>
  <c r="Q453" i="1"/>
  <c r="O453" i="1"/>
  <c r="M453" i="1"/>
  <c r="K453" i="1"/>
  <c r="I453" i="1"/>
  <c r="AF452" i="1"/>
  <c r="AD452" i="1"/>
  <c r="Q452" i="1"/>
  <c r="O452" i="1"/>
  <c r="M452" i="1"/>
  <c r="K452" i="1"/>
  <c r="I452" i="1"/>
  <c r="AF451" i="1"/>
  <c r="AD451" i="1"/>
  <c r="Q451" i="1"/>
  <c r="O451" i="1"/>
  <c r="M451" i="1"/>
  <c r="K451" i="1"/>
  <c r="I451" i="1"/>
  <c r="AF450" i="1"/>
  <c r="AD450" i="1"/>
  <c r="Q450" i="1"/>
  <c r="O450" i="1"/>
  <c r="M450" i="1"/>
  <c r="K450" i="1"/>
  <c r="I450" i="1"/>
  <c r="AF449" i="1"/>
  <c r="AD449" i="1"/>
  <c r="Q449" i="1"/>
  <c r="O449" i="1"/>
  <c r="M449" i="1"/>
  <c r="K449" i="1"/>
  <c r="I449" i="1"/>
  <c r="AF448" i="1"/>
  <c r="AD448" i="1"/>
  <c r="Q448" i="1"/>
  <c r="O448" i="1"/>
  <c r="M448" i="1"/>
  <c r="K448" i="1"/>
  <c r="I448" i="1"/>
  <c r="AF447" i="1"/>
  <c r="AD447" i="1"/>
  <c r="Q447" i="1"/>
  <c r="O447" i="1"/>
  <c r="M447" i="1"/>
  <c r="K447" i="1"/>
  <c r="I447" i="1"/>
  <c r="AF446" i="1"/>
  <c r="AD446" i="1"/>
  <c r="Q446" i="1"/>
  <c r="O446" i="1"/>
  <c r="M446" i="1"/>
  <c r="K446" i="1"/>
  <c r="I446" i="1"/>
  <c r="AF445" i="1"/>
  <c r="AD445" i="1"/>
  <c r="Q445" i="1"/>
  <c r="O445" i="1"/>
  <c r="M445" i="1"/>
  <c r="K445" i="1"/>
  <c r="I445" i="1"/>
  <c r="AF444" i="1"/>
  <c r="AD444" i="1"/>
  <c r="Q444" i="1"/>
  <c r="O444" i="1"/>
  <c r="M444" i="1"/>
  <c r="K444" i="1"/>
  <c r="I444" i="1"/>
  <c r="AF443" i="1"/>
  <c r="AD443" i="1"/>
  <c r="Q443" i="1"/>
  <c r="O443" i="1"/>
  <c r="M443" i="1"/>
  <c r="K443" i="1"/>
  <c r="I443" i="1"/>
  <c r="AF442" i="1"/>
  <c r="AD442" i="1"/>
  <c r="Q442" i="1"/>
  <c r="O442" i="1"/>
  <c r="M442" i="1"/>
  <c r="K442" i="1"/>
  <c r="I442" i="1"/>
  <c r="AF441" i="1"/>
  <c r="AD441" i="1"/>
  <c r="Q441" i="1"/>
  <c r="O441" i="1"/>
  <c r="M441" i="1"/>
  <c r="K441" i="1"/>
  <c r="I441" i="1"/>
  <c r="AF440" i="1"/>
  <c r="AD440" i="1"/>
  <c r="Q440" i="1"/>
  <c r="O440" i="1"/>
  <c r="M440" i="1"/>
  <c r="K440" i="1"/>
  <c r="AF439" i="1"/>
  <c r="AD439" i="1"/>
  <c r="Q439" i="1"/>
  <c r="O439" i="1"/>
  <c r="M439" i="1"/>
  <c r="K439" i="1"/>
  <c r="AF438" i="1"/>
  <c r="AD438" i="1"/>
  <c r="Q438" i="1"/>
  <c r="O438" i="1"/>
  <c r="M438" i="1"/>
  <c r="K438" i="1"/>
  <c r="I438" i="1"/>
  <c r="AF437" i="1"/>
  <c r="AD437" i="1"/>
  <c r="Q437" i="1"/>
  <c r="O437" i="1"/>
  <c r="M437" i="1"/>
  <c r="K437" i="1"/>
  <c r="I437" i="1"/>
  <c r="AF436" i="1"/>
  <c r="AD436" i="1"/>
  <c r="Q436" i="1"/>
  <c r="O436" i="1"/>
  <c r="M436" i="1"/>
  <c r="K436" i="1"/>
  <c r="I436" i="1"/>
  <c r="AF435" i="1"/>
  <c r="AD435" i="1"/>
  <c r="Q435" i="1"/>
  <c r="O435" i="1"/>
  <c r="M435" i="1"/>
  <c r="K435" i="1"/>
  <c r="I435" i="1"/>
  <c r="AF434" i="1"/>
  <c r="AD434" i="1"/>
  <c r="Q434" i="1"/>
  <c r="O434" i="1"/>
  <c r="M434" i="1"/>
  <c r="K434" i="1"/>
  <c r="I434" i="1"/>
  <c r="AF433" i="1"/>
  <c r="AD433" i="1"/>
  <c r="Q433" i="1"/>
  <c r="O433" i="1"/>
  <c r="M433" i="1"/>
  <c r="K433" i="1"/>
  <c r="I433" i="1"/>
  <c r="AF432" i="1"/>
  <c r="AD432" i="1"/>
  <c r="Q432" i="1"/>
  <c r="O432" i="1"/>
  <c r="M432" i="1"/>
  <c r="K432" i="1"/>
  <c r="I432" i="1"/>
  <c r="AF431" i="1"/>
  <c r="AD431" i="1"/>
  <c r="Q431" i="1"/>
  <c r="O431" i="1"/>
  <c r="M431" i="1"/>
  <c r="K431" i="1"/>
  <c r="I431" i="1"/>
  <c r="AF430" i="1"/>
  <c r="AD430" i="1"/>
  <c r="Q430" i="1"/>
  <c r="O430" i="1"/>
  <c r="M430" i="1"/>
  <c r="K430" i="1"/>
  <c r="I430" i="1"/>
  <c r="AF429" i="1"/>
  <c r="AD429" i="1"/>
  <c r="Q429" i="1"/>
  <c r="O429" i="1"/>
  <c r="M429" i="1"/>
  <c r="K429" i="1"/>
  <c r="I429" i="1"/>
  <c r="AF428" i="1"/>
  <c r="AD428" i="1"/>
  <c r="Q428" i="1"/>
  <c r="O428" i="1"/>
  <c r="M428" i="1"/>
  <c r="K428" i="1"/>
  <c r="I428" i="1"/>
  <c r="AF427" i="1"/>
  <c r="AD427" i="1"/>
  <c r="Q427" i="1"/>
  <c r="O427" i="1"/>
  <c r="M427" i="1"/>
  <c r="K427" i="1"/>
  <c r="I427" i="1"/>
  <c r="AF426" i="1"/>
  <c r="AD426" i="1"/>
  <c r="Q426" i="1"/>
  <c r="O426" i="1"/>
  <c r="M426" i="1"/>
  <c r="K426" i="1"/>
  <c r="I426" i="1"/>
  <c r="AF425" i="1"/>
  <c r="AD425" i="1"/>
  <c r="Q425" i="1"/>
  <c r="O425" i="1"/>
  <c r="M425" i="1"/>
  <c r="K425" i="1"/>
  <c r="I425" i="1"/>
  <c r="AF424" i="1"/>
  <c r="AD424" i="1"/>
  <c r="Q424" i="1"/>
  <c r="O424" i="1"/>
  <c r="M424" i="1"/>
  <c r="K424" i="1"/>
  <c r="I424" i="1"/>
  <c r="AF423" i="1"/>
  <c r="AD423" i="1"/>
  <c r="Q423" i="1"/>
  <c r="O423" i="1"/>
  <c r="M423" i="1"/>
  <c r="K423" i="1"/>
  <c r="I423" i="1"/>
  <c r="AF422" i="1"/>
  <c r="AD422" i="1"/>
  <c r="Q422" i="1"/>
  <c r="O422" i="1"/>
  <c r="M422" i="1"/>
  <c r="K422" i="1"/>
  <c r="I422" i="1"/>
  <c r="AF421" i="1"/>
  <c r="AD421" i="1"/>
  <c r="Q421" i="1"/>
  <c r="O421" i="1"/>
  <c r="M421" i="1"/>
  <c r="K421" i="1"/>
  <c r="I421" i="1"/>
  <c r="AF420" i="1"/>
  <c r="AD420" i="1"/>
  <c r="Q420" i="1"/>
  <c r="O420" i="1"/>
  <c r="M420" i="1"/>
  <c r="K420" i="1"/>
  <c r="I420" i="1"/>
  <c r="AF419" i="1"/>
  <c r="AD419" i="1"/>
  <c r="Q419" i="1"/>
  <c r="O419" i="1"/>
  <c r="M419" i="1"/>
  <c r="K419" i="1"/>
  <c r="I419" i="1"/>
  <c r="AF418" i="1"/>
  <c r="AD418" i="1"/>
  <c r="Q418" i="1"/>
  <c r="O418" i="1"/>
  <c r="M418" i="1"/>
  <c r="K418" i="1"/>
  <c r="I418" i="1"/>
  <c r="AF417" i="1"/>
  <c r="AD417" i="1"/>
  <c r="Q417" i="1"/>
  <c r="O417" i="1"/>
  <c r="M417" i="1"/>
  <c r="K417" i="1"/>
  <c r="I417" i="1"/>
  <c r="AF416" i="1"/>
  <c r="AD416" i="1"/>
  <c r="Q416" i="1"/>
  <c r="O416" i="1"/>
  <c r="M416" i="1"/>
  <c r="K416" i="1"/>
  <c r="I416" i="1"/>
  <c r="AF415" i="1"/>
  <c r="AD415" i="1"/>
  <c r="Q415" i="1"/>
  <c r="O415" i="1"/>
  <c r="M415" i="1"/>
  <c r="K415" i="1"/>
  <c r="I415" i="1"/>
  <c r="AF414" i="1"/>
  <c r="AD414" i="1"/>
  <c r="Q414" i="1"/>
  <c r="O414" i="1"/>
  <c r="M414" i="1"/>
  <c r="K414" i="1"/>
  <c r="I414" i="1"/>
  <c r="AF413" i="1"/>
  <c r="AD413" i="1"/>
  <c r="Q413" i="1"/>
  <c r="O413" i="1"/>
  <c r="M413" i="1"/>
  <c r="K413" i="1"/>
  <c r="I413" i="1"/>
  <c r="AF412" i="1"/>
  <c r="AD412" i="1"/>
  <c r="Q412" i="1"/>
  <c r="O412" i="1"/>
  <c r="M412" i="1"/>
  <c r="K412" i="1"/>
  <c r="I412" i="1"/>
  <c r="AF411" i="1"/>
  <c r="AD411" i="1"/>
  <c r="Q411" i="1"/>
  <c r="O411" i="1"/>
  <c r="M411" i="1"/>
  <c r="K411" i="1"/>
  <c r="I411" i="1"/>
  <c r="AF410" i="1"/>
  <c r="AD410" i="1"/>
  <c r="Q410" i="1"/>
  <c r="O410" i="1"/>
  <c r="M410" i="1"/>
  <c r="K410" i="1"/>
  <c r="I410" i="1"/>
  <c r="AF409" i="1"/>
  <c r="AD409" i="1"/>
  <c r="Q409" i="1"/>
  <c r="O409" i="1"/>
  <c r="M409" i="1"/>
  <c r="K409" i="1"/>
  <c r="I409" i="1"/>
  <c r="AF408" i="1"/>
  <c r="AD408" i="1"/>
  <c r="Q408" i="1"/>
  <c r="O408" i="1"/>
  <c r="M408" i="1"/>
  <c r="K408" i="1"/>
  <c r="I408" i="1"/>
  <c r="AF407" i="1"/>
  <c r="AD407" i="1"/>
  <c r="Q407" i="1"/>
  <c r="O407" i="1"/>
  <c r="M407" i="1"/>
  <c r="K407" i="1"/>
  <c r="I407" i="1"/>
  <c r="AF406" i="1"/>
  <c r="AD406" i="1"/>
  <c r="Q406" i="1"/>
  <c r="O406" i="1"/>
  <c r="M406" i="1"/>
  <c r="K406" i="1"/>
  <c r="I406" i="1"/>
  <c r="AF405" i="1"/>
  <c r="AD405" i="1"/>
  <c r="Q405" i="1"/>
  <c r="O405" i="1"/>
  <c r="M405" i="1"/>
  <c r="K405" i="1"/>
  <c r="I405" i="1"/>
  <c r="AF404" i="1"/>
  <c r="AD404" i="1"/>
  <c r="Q404" i="1"/>
  <c r="O404" i="1"/>
  <c r="M404" i="1"/>
  <c r="K404" i="1"/>
  <c r="I404" i="1"/>
  <c r="AF403" i="1"/>
  <c r="AD403" i="1"/>
  <c r="Q403" i="1"/>
  <c r="O403" i="1"/>
  <c r="M403" i="1"/>
  <c r="K403" i="1"/>
  <c r="I403" i="1"/>
  <c r="AF402" i="1"/>
  <c r="AD402" i="1"/>
  <c r="Q402" i="1"/>
  <c r="O402" i="1"/>
  <c r="M402" i="1"/>
  <c r="K402" i="1"/>
  <c r="I402" i="1"/>
  <c r="AF401" i="1"/>
  <c r="AD401" i="1"/>
  <c r="Q401" i="1"/>
  <c r="O401" i="1"/>
  <c r="M401" i="1"/>
  <c r="K401" i="1"/>
  <c r="I401" i="1"/>
  <c r="AF400" i="1"/>
  <c r="AD400" i="1"/>
  <c r="Q400" i="1"/>
  <c r="O400" i="1"/>
  <c r="M400" i="1"/>
  <c r="K400" i="1"/>
  <c r="I400" i="1"/>
  <c r="AF399" i="1"/>
  <c r="AD399" i="1"/>
  <c r="Q399" i="1"/>
  <c r="O399" i="1"/>
  <c r="M399" i="1"/>
  <c r="K399" i="1"/>
  <c r="I399" i="1"/>
  <c r="AF398" i="1"/>
  <c r="AD398" i="1"/>
  <c r="Q398" i="1"/>
  <c r="O398" i="1"/>
  <c r="M398" i="1"/>
  <c r="K398" i="1"/>
  <c r="I398" i="1"/>
  <c r="AF397" i="1"/>
  <c r="AD397" i="1"/>
  <c r="Q397" i="1"/>
  <c r="O397" i="1"/>
  <c r="M397" i="1"/>
  <c r="K397" i="1"/>
  <c r="I397" i="1"/>
  <c r="AF396" i="1"/>
  <c r="AD396" i="1"/>
  <c r="Q396" i="1"/>
  <c r="O396" i="1"/>
  <c r="M396" i="1"/>
  <c r="K396" i="1"/>
  <c r="I396" i="1"/>
  <c r="AF395" i="1"/>
  <c r="AD395" i="1"/>
  <c r="Q395" i="1"/>
  <c r="O395" i="1"/>
  <c r="M395" i="1"/>
  <c r="K395" i="1"/>
  <c r="I395" i="1"/>
  <c r="AF394" i="1"/>
  <c r="AD394" i="1"/>
  <c r="Q394" i="1"/>
  <c r="O394" i="1"/>
  <c r="M394" i="1"/>
  <c r="K394" i="1"/>
  <c r="I394" i="1"/>
  <c r="AF393" i="1"/>
  <c r="AD393" i="1"/>
  <c r="Q393" i="1"/>
  <c r="O393" i="1"/>
  <c r="M393" i="1"/>
  <c r="K393" i="1"/>
  <c r="I393" i="1"/>
  <c r="AF392" i="1"/>
  <c r="AD392" i="1"/>
  <c r="Q392" i="1"/>
  <c r="O392" i="1"/>
  <c r="M392" i="1"/>
  <c r="K392" i="1"/>
  <c r="I392" i="1"/>
  <c r="AF391" i="1"/>
  <c r="AD391" i="1"/>
  <c r="Q391" i="1"/>
  <c r="O391" i="1"/>
  <c r="M391" i="1"/>
  <c r="K391" i="1"/>
  <c r="I391" i="1"/>
  <c r="AF390" i="1"/>
  <c r="AD390" i="1"/>
  <c r="Q390" i="1"/>
  <c r="O390" i="1"/>
  <c r="M390" i="1"/>
  <c r="K390" i="1"/>
  <c r="I390" i="1"/>
  <c r="AF389" i="1"/>
  <c r="AD389" i="1"/>
  <c r="Q389" i="1"/>
  <c r="O389" i="1"/>
  <c r="M389" i="1"/>
  <c r="K389" i="1"/>
  <c r="I389" i="1"/>
  <c r="AF388" i="1"/>
  <c r="AD388" i="1"/>
  <c r="Q388" i="1"/>
  <c r="O388" i="1"/>
  <c r="M388" i="1"/>
  <c r="K388" i="1"/>
  <c r="I388" i="1"/>
  <c r="AF387" i="1"/>
  <c r="AD387" i="1"/>
  <c r="Q387" i="1"/>
  <c r="O387" i="1"/>
  <c r="M387" i="1"/>
  <c r="K387" i="1"/>
  <c r="I387" i="1"/>
  <c r="AF386" i="1"/>
  <c r="AD386" i="1"/>
  <c r="Q386" i="1"/>
  <c r="O386" i="1"/>
  <c r="M386" i="1"/>
  <c r="K386" i="1"/>
  <c r="I386" i="1"/>
  <c r="AF385" i="1"/>
  <c r="AD385" i="1"/>
  <c r="Q385" i="1"/>
  <c r="O385" i="1"/>
  <c r="M385" i="1"/>
  <c r="K385" i="1"/>
  <c r="I385" i="1"/>
  <c r="AF384" i="1"/>
  <c r="AD384" i="1"/>
  <c r="Q384" i="1"/>
  <c r="O384" i="1"/>
  <c r="M384" i="1"/>
  <c r="K384" i="1"/>
  <c r="I384" i="1"/>
  <c r="AF383" i="1"/>
  <c r="AD383" i="1"/>
  <c r="Q383" i="1"/>
  <c r="O383" i="1"/>
  <c r="M383" i="1"/>
  <c r="K383" i="1"/>
  <c r="I383" i="1"/>
  <c r="AF382" i="1"/>
  <c r="AD382" i="1"/>
  <c r="Q382" i="1"/>
  <c r="O382" i="1"/>
  <c r="M382" i="1"/>
  <c r="K382" i="1"/>
  <c r="I382" i="1"/>
  <c r="AF381" i="1"/>
  <c r="AD381" i="1"/>
  <c r="Q381" i="1"/>
  <c r="O381" i="1"/>
  <c r="M381" i="1"/>
  <c r="K381" i="1"/>
  <c r="I381" i="1"/>
  <c r="AF380" i="1"/>
  <c r="AD380" i="1"/>
  <c r="Q380" i="1"/>
  <c r="O380" i="1"/>
  <c r="M380" i="1"/>
  <c r="K380" i="1"/>
  <c r="I380" i="1"/>
  <c r="AF379" i="1"/>
  <c r="AD379" i="1"/>
  <c r="Q379" i="1"/>
  <c r="O379" i="1"/>
  <c r="M379" i="1"/>
  <c r="K379" i="1"/>
  <c r="I379" i="1"/>
  <c r="AF378" i="1"/>
  <c r="AD378" i="1"/>
  <c r="Q378" i="1"/>
  <c r="O378" i="1"/>
  <c r="M378" i="1"/>
  <c r="K378" i="1"/>
  <c r="I378" i="1"/>
  <c r="AF377" i="1"/>
  <c r="AD377" i="1"/>
  <c r="Q377" i="1"/>
  <c r="O377" i="1"/>
  <c r="M377" i="1"/>
  <c r="K377" i="1"/>
  <c r="I377" i="1"/>
  <c r="AF376" i="1"/>
  <c r="AD376" i="1"/>
  <c r="Q376" i="1"/>
  <c r="O376" i="1"/>
  <c r="M376" i="1"/>
  <c r="K376" i="1"/>
  <c r="I376" i="1"/>
  <c r="AF375" i="1"/>
  <c r="AD375" i="1"/>
  <c r="Q375" i="1"/>
  <c r="O375" i="1"/>
  <c r="M375" i="1"/>
  <c r="K375" i="1"/>
  <c r="I375" i="1"/>
  <c r="AF374" i="1"/>
  <c r="AD374" i="1"/>
  <c r="Q374" i="1"/>
  <c r="O374" i="1"/>
  <c r="M374" i="1"/>
  <c r="K374" i="1"/>
  <c r="I374" i="1"/>
  <c r="AF373" i="1"/>
  <c r="AD373" i="1"/>
  <c r="Q373" i="1"/>
  <c r="O373" i="1"/>
  <c r="M373" i="1"/>
  <c r="K373" i="1"/>
  <c r="I373" i="1"/>
  <c r="AF372" i="1"/>
  <c r="AD372" i="1"/>
  <c r="Q372" i="1"/>
  <c r="O372" i="1"/>
  <c r="M372" i="1"/>
  <c r="K372" i="1"/>
  <c r="I372" i="1"/>
  <c r="AF371" i="1"/>
  <c r="AD371" i="1"/>
  <c r="Q371" i="1"/>
  <c r="O371" i="1"/>
  <c r="M371" i="1"/>
  <c r="K371" i="1"/>
  <c r="I371" i="1"/>
  <c r="AF370" i="1"/>
  <c r="AD370" i="1"/>
  <c r="Q370" i="1"/>
  <c r="O370" i="1"/>
  <c r="M370" i="1"/>
  <c r="K370" i="1"/>
  <c r="I370" i="1"/>
  <c r="AF369" i="1"/>
  <c r="AD369" i="1"/>
  <c r="Q369" i="1"/>
  <c r="O369" i="1"/>
  <c r="M369" i="1"/>
  <c r="K369" i="1"/>
  <c r="I369" i="1"/>
  <c r="AF368" i="1"/>
  <c r="AD368" i="1"/>
  <c r="Q368" i="1"/>
  <c r="O368" i="1"/>
  <c r="M368" i="1"/>
  <c r="K368" i="1"/>
  <c r="I368" i="1"/>
  <c r="AF367" i="1"/>
  <c r="AD367" i="1"/>
  <c r="Q367" i="1"/>
  <c r="O367" i="1"/>
  <c r="M367" i="1"/>
  <c r="K367" i="1"/>
  <c r="I367" i="1"/>
  <c r="AF366" i="1"/>
  <c r="AD366" i="1"/>
  <c r="Q366" i="1"/>
  <c r="O366" i="1"/>
  <c r="M366" i="1"/>
  <c r="K366" i="1"/>
  <c r="I366" i="1"/>
  <c r="AF365" i="1"/>
  <c r="AD365" i="1"/>
  <c r="Q365" i="1"/>
  <c r="O365" i="1"/>
  <c r="M365" i="1"/>
  <c r="K365" i="1"/>
  <c r="I365" i="1"/>
  <c r="AF364" i="1"/>
  <c r="AD364" i="1"/>
  <c r="Q364" i="1"/>
  <c r="O364" i="1"/>
  <c r="M364" i="1"/>
  <c r="K364" i="1"/>
  <c r="I364" i="1"/>
  <c r="AF363" i="1"/>
  <c r="AD363" i="1"/>
  <c r="Q363" i="1"/>
  <c r="O363" i="1"/>
  <c r="M363" i="1"/>
  <c r="K363" i="1"/>
  <c r="I363" i="1"/>
  <c r="AF362" i="1"/>
  <c r="AD362" i="1"/>
  <c r="Q362" i="1"/>
  <c r="O362" i="1"/>
  <c r="M362" i="1"/>
  <c r="K362" i="1"/>
  <c r="I362" i="1"/>
  <c r="AF361" i="1"/>
  <c r="AD361" i="1"/>
  <c r="Q361" i="1"/>
  <c r="O361" i="1"/>
  <c r="M361" i="1"/>
  <c r="K361" i="1"/>
  <c r="I361" i="1"/>
  <c r="AF360" i="1"/>
  <c r="AD360" i="1"/>
  <c r="Q360" i="1"/>
  <c r="O360" i="1"/>
  <c r="M360" i="1"/>
  <c r="K360" i="1"/>
  <c r="I360" i="1"/>
  <c r="AF359" i="1"/>
  <c r="AD359" i="1"/>
  <c r="Q359" i="1"/>
  <c r="O359" i="1"/>
  <c r="M359" i="1"/>
  <c r="K359" i="1"/>
  <c r="I359" i="1"/>
  <c r="AF358" i="1"/>
  <c r="AD358" i="1"/>
  <c r="Q358" i="1"/>
  <c r="O358" i="1"/>
  <c r="M358" i="1"/>
  <c r="K358" i="1"/>
  <c r="I358" i="1"/>
  <c r="AF357" i="1"/>
  <c r="AD357" i="1"/>
  <c r="Q357" i="1"/>
  <c r="O357" i="1"/>
  <c r="M357" i="1"/>
  <c r="K357" i="1"/>
  <c r="I357" i="1"/>
  <c r="AF356" i="1"/>
  <c r="AD356" i="1"/>
  <c r="Q356" i="1"/>
  <c r="O356" i="1"/>
  <c r="M356" i="1"/>
  <c r="K356" i="1"/>
  <c r="I356" i="1"/>
  <c r="AF355" i="1"/>
  <c r="AD355" i="1"/>
  <c r="Q355" i="1"/>
  <c r="O355" i="1"/>
  <c r="M355" i="1"/>
  <c r="K355" i="1"/>
  <c r="I355" i="1"/>
  <c r="AF354" i="1"/>
  <c r="AD354" i="1"/>
  <c r="Q354" i="1"/>
  <c r="O354" i="1"/>
  <c r="M354" i="1"/>
  <c r="K354" i="1"/>
  <c r="I354" i="1"/>
  <c r="AF353" i="1"/>
  <c r="AD353" i="1"/>
  <c r="Q353" i="1"/>
  <c r="O353" i="1"/>
  <c r="M353" i="1"/>
  <c r="K353" i="1"/>
  <c r="I353" i="1"/>
  <c r="AF352" i="1"/>
  <c r="AD352" i="1"/>
  <c r="Q352" i="1"/>
  <c r="O352" i="1"/>
  <c r="M352" i="1"/>
  <c r="K352" i="1"/>
  <c r="I352" i="1"/>
  <c r="AF351" i="1"/>
  <c r="AD351" i="1"/>
  <c r="Q351" i="1"/>
  <c r="O351" i="1"/>
  <c r="M351" i="1"/>
  <c r="K351" i="1"/>
  <c r="I351" i="1"/>
  <c r="AF350" i="1"/>
  <c r="AD350" i="1"/>
  <c r="Q350" i="1"/>
  <c r="O350" i="1"/>
  <c r="M350" i="1"/>
  <c r="K350" i="1"/>
  <c r="I350" i="1"/>
  <c r="AF349" i="1"/>
  <c r="AD349" i="1"/>
  <c r="Q349" i="1"/>
  <c r="O349" i="1"/>
  <c r="M349" i="1"/>
  <c r="K349" i="1"/>
  <c r="I349" i="1"/>
  <c r="AF348" i="1"/>
  <c r="AD348" i="1"/>
  <c r="Q348" i="1"/>
  <c r="O348" i="1"/>
  <c r="M348" i="1"/>
  <c r="K348" i="1"/>
  <c r="I348" i="1"/>
  <c r="AF347" i="1"/>
  <c r="AD347" i="1"/>
  <c r="Q347" i="1"/>
  <c r="O347" i="1"/>
  <c r="M347" i="1"/>
  <c r="K347" i="1"/>
  <c r="I347" i="1"/>
  <c r="AF346" i="1"/>
  <c r="AD346" i="1"/>
  <c r="Q346" i="1"/>
  <c r="O346" i="1"/>
  <c r="M346" i="1"/>
  <c r="K346" i="1"/>
  <c r="I346" i="1"/>
  <c r="AF345" i="1"/>
  <c r="AD345" i="1"/>
  <c r="Q345" i="1"/>
  <c r="O345" i="1"/>
  <c r="M345" i="1"/>
  <c r="K345" i="1"/>
  <c r="I345" i="1"/>
  <c r="AF344" i="1"/>
  <c r="AD344" i="1"/>
  <c r="Q344" i="1"/>
  <c r="O344" i="1"/>
  <c r="M344" i="1"/>
  <c r="K344" i="1"/>
  <c r="I344" i="1"/>
  <c r="AF343" i="1"/>
  <c r="AD343" i="1"/>
  <c r="Q343" i="1"/>
  <c r="O343" i="1"/>
  <c r="M343" i="1"/>
  <c r="K343" i="1"/>
  <c r="I343" i="1"/>
  <c r="AF342" i="1"/>
  <c r="AD342" i="1"/>
  <c r="Q342" i="1"/>
  <c r="O342" i="1"/>
  <c r="M342" i="1"/>
  <c r="K342" i="1"/>
  <c r="I342" i="1"/>
  <c r="AF341" i="1"/>
  <c r="AD341" i="1"/>
  <c r="Q341" i="1"/>
  <c r="O341" i="1"/>
  <c r="M341" i="1"/>
  <c r="K341" i="1"/>
  <c r="I341" i="1"/>
  <c r="AF340" i="1"/>
  <c r="AD340" i="1"/>
  <c r="Q340" i="1"/>
  <c r="O340" i="1"/>
  <c r="M340" i="1"/>
  <c r="K340" i="1"/>
  <c r="I340" i="1"/>
  <c r="AF339" i="1"/>
  <c r="AD339" i="1"/>
  <c r="Q339" i="1"/>
  <c r="O339" i="1"/>
  <c r="M339" i="1"/>
  <c r="K339" i="1"/>
  <c r="I339" i="1"/>
  <c r="AF338" i="1"/>
  <c r="AD338" i="1"/>
  <c r="Q338" i="1"/>
  <c r="O338" i="1"/>
  <c r="M338" i="1"/>
  <c r="K338" i="1"/>
  <c r="I338" i="1"/>
  <c r="AF337" i="1"/>
  <c r="AD337" i="1"/>
  <c r="Q337" i="1"/>
  <c r="O337" i="1"/>
  <c r="M337" i="1"/>
  <c r="K337" i="1"/>
  <c r="I337" i="1"/>
  <c r="AF336" i="1"/>
  <c r="AD336" i="1"/>
  <c r="Q336" i="1"/>
  <c r="O336" i="1"/>
  <c r="M336" i="1"/>
  <c r="K336" i="1"/>
  <c r="I336" i="1"/>
  <c r="AF335" i="1"/>
  <c r="AD335" i="1"/>
  <c r="Q335" i="1"/>
  <c r="O335" i="1"/>
  <c r="M335" i="1"/>
  <c r="K335" i="1"/>
  <c r="I335" i="1"/>
  <c r="AF334" i="1"/>
  <c r="AD334" i="1"/>
  <c r="Q334" i="1"/>
  <c r="O334" i="1"/>
  <c r="M334" i="1"/>
  <c r="K334" i="1"/>
  <c r="I334" i="1"/>
  <c r="AF333" i="1"/>
  <c r="AD333" i="1"/>
  <c r="Q333" i="1"/>
  <c r="O333" i="1"/>
  <c r="M333" i="1"/>
  <c r="K333" i="1"/>
  <c r="I333" i="1"/>
  <c r="AF332" i="1"/>
  <c r="AD332" i="1"/>
  <c r="Q332" i="1"/>
  <c r="O332" i="1"/>
  <c r="M332" i="1"/>
  <c r="K332" i="1"/>
  <c r="I332" i="1"/>
  <c r="AF331" i="1"/>
  <c r="AD331" i="1"/>
  <c r="Q331" i="1"/>
  <c r="O331" i="1"/>
  <c r="M331" i="1"/>
  <c r="K331" i="1"/>
  <c r="I331" i="1"/>
  <c r="AF330" i="1"/>
  <c r="AD330" i="1"/>
  <c r="Q330" i="1"/>
  <c r="O330" i="1"/>
  <c r="M330" i="1"/>
  <c r="K330" i="1"/>
  <c r="I330" i="1"/>
  <c r="AF329" i="1"/>
  <c r="AD329" i="1"/>
  <c r="Q329" i="1"/>
  <c r="O329" i="1"/>
  <c r="M329" i="1"/>
  <c r="K329" i="1"/>
  <c r="I329" i="1"/>
  <c r="AF328" i="1"/>
  <c r="AD328" i="1"/>
  <c r="Q328" i="1"/>
  <c r="O328" i="1"/>
  <c r="M328" i="1"/>
  <c r="K328" i="1"/>
  <c r="I328" i="1"/>
  <c r="AF327" i="1"/>
  <c r="AD327" i="1"/>
  <c r="Q327" i="1"/>
  <c r="O327" i="1"/>
  <c r="M327" i="1"/>
  <c r="K327" i="1"/>
  <c r="I327" i="1"/>
  <c r="AF326" i="1"/>
  <c r="AD326" i="1"/>
  <c r="Q326" i="1"/>
  <c r="O326" i="1"/>
  <c r="M326" i="1"/>
  <c r="K326" i="1"/>
  <c r="I326" i="1"/>
  <c r="AF325" i="1"/>
  <c r="AD325" i="1"/>
  <c r="Q325" i="1"/>
  <c r="O325" i="1"/>
  <c r="M325" i="1"/>
  <c r="K325" i="1"/>
  <c r="I325" i="1"/>
  <c r="AF324" i="1"/>
  <c r="AD324" i="1"/>
  <c r="Q324" i="1"/>
  <c r="O324" i="1"/>
  <c r="M324" i="1"/>
  <c r="K324" i="1"/>
  <c r="I324" i="1"/>
  <c r="AF323" i="1"/>
  <c r="AD323" i="1"/>
  <c r="Q323" i="1"/>
  <c r="O323" i="1"/>
  <c r="M323" i="1"/>
  <c r="K323" i="1"/>
  <c r="I323" i="1"/>
  <c r="AF322" i="1"/>
  <c r="AD322" i="1"/>
  <c r="Q322" i="1"/>
  <c r="O322" i="1"/>
  <c r="M322" i="1"/>
  <c r="K322" i="1"/>
  <c r="I322" i="1"/>
  <c r="AF321" i="1"/>
  <c r="AD321" i="1"/>
  <c r="Q321" i="1"/>
  <c r="O321" i="1"/>
  <c r="M321" i="1"/>
  <c r="K321" i="1"/>
  <c r="I321" i="1"/>
  <c r="AF320" i="1"/>
  <c r="AD320" i="1"/>
  <c r="Q320" i="1"/>
  <c r="O320" i="1"/>
  <c r="M320" i="1"/>
  <c r="K320" i="1"/>
  <c r="I320" i="1"/>
  <c r="AF319" i="1"/>
  <c r="AD319" i="1"/>
  <c r="Q319" i="1"/>
  <c r="O319" i="1"/>
  <c r="M319" i="1"/>
  <c r="K319" i="1"/>
  <c r="I319" i="1"/>
  <c r="AF318" i="1"/>
  <c r="AD318" i="1"/>
  <c r="Q318" i="1"/>
  <c r="O318" i="1"/>
  <c r="M318" i="1"/>
  <c r="K318" i="1"/>
  <c r="I318" i="1"/>
  <c r="AF317" i="1"/>
  <c r="AD317" i="1"/>
  <c r="Q317" i="1"/>
  <c r="O317" i="1"/>
  <c r="M317" i="1"/>
  <c r="K317" i="1"/>
  <c r="I317" i="1"/>
  <c r="AF316" i="1"/>
  <c r="AD316" i="1"/>
  <c r="Q316" i="1"/>
  <c r="O316" i="1"/>
  <c r="M316" i="1"/>
  <c r="K316" i="1"/>
  <c r="I316" i="1"/>
  <c r="AF315" i="1"/>
  <c r="AD315" i="1"/>
  <c r="Q315" i="1"/>
  <c r="O315" i="1"/>
  <c r="M315" i="1"/>
  <c r="K315" i="1"/>
  <c r="I315" i="1"/>
  <c r="AF314" i="1"/>
  <c r="AD314" i="1"/>
  <c r="Q314" i="1"/>
  <c r="O314" i="1"/>
  <c r="M314" i="1"/>
  <c r="K314" i="1"/>
  <c r="I314" i="1"/>
  <c r="AF313" i="1"/>
  <c r="AD313" i="1"/>
  <c r="Q313" i="1"/>
  <c r="O313" i="1"/>
  <c r="M313" i="1"/>
  <c r="K313" i="1"/>
  <c r="I313" i="1"/>
  <c r="AF312" i="1"/>
  <c r="AD312" i="1"/>
  <c r="Q312" i="1"/>
  <c r="O312" i="1"/>
  <c r="M312" i="1"/>
  <c r="K312" i="1"/>
  <c r="I312" i="1"/>
  <c r="AF311" i="1"/>
  <c r="AD311" i="1"/>
  <c r="Q311" i="1"/>
  <c r="O311" i="1"/>
  <c r="M311" i="1"/>
  <c r="K311" i="1"/>
  <c r="I311" i="1"/>
  <c r="AF310" i="1"/>
  <c r="AD310" i="1"/>
  <c r="Q310" i="1"/>
  <c r="O310" i="1"/>
  <c r="M310" i="1"/>
  <c r="K310" i="1"/>
  <c r="I310" i="1"/>
  <c r="AF309" i="1"/>
  <c r="AD309" i="1"/>
  <c r="Q309" i="1"/>
  <c r="O309" i="1"/>
  <c r="M309" i="1"/>
  <c r="K309" i="1"/>
  <c r="I309" i="1"/>
  <c r="AF308" i="1"/>
  <c r="AD308" i="1"/>
  <c r="Q308" i="1"/>
  <c r="O308" i="1"/>
  <c r="M308" i="1"/>
  <c r="K308" i="1"/>
  <c r="I308" i="1"/>
  <c r="AF307" i="1"/>
  <c r="AD307" i="1"/>
  <c r="Q307" i="1"/>
  <c r="O307" i="1"/>
  <c r="M307" i="1"/>
  <c r="K307" i="1"/>
  <c r="I307" i="1"/>
  <c r="AF306" i="1"/>
  <c r="AD306" i="1"/>
  <c r="Q306" i="1"/>
  <c r="O306" i="1"/>
  <c r="M306" i="1"/>
  <c r="K306" i="1"/>
  <c r="I306" i="1"/>
  <c r="AF305" i="1"/>
  <c r="AD305" i="1"/>
  <c r="Q305" i="1"/>
  <c r="O305" i="1"/>
  <c r="M305" i="1"/>
  <c r="K305" i="1"/>
  <c r="I305" i="1"/>
  <c r="AF304" i="1"/>
  <c r="AD304" i="1"/>
  <c r="Q304" i="1"/>
  <c r="O304" i="1"/>
  <c r="M304" i="1"/>
  <c r="K304" i="1"/>
  <c r="I304" i="1"/>
  <c r="AF303" i="1"/>
  <c r="AD303" i="1"/>
  <c r="Q303" i="1"/>
  <c r="O303" i="1"/>
  <c r="M303" i="1"/>
  <c r="K303" i="1"/>
  <c r="I303" i="1"/>
  <c r="AF302" i="1"/>
  <c r="AD302" i="1"/>
  <c r="Q302" i="1"/>
  <c r="O302" i="1"/>
  <c r="M302" i="1"/>
  <c r="K302" i="1"/>
  <c r="I302" i="1"/>
  <c r="AF301" i="1"/>
  <c r="AD301" i="1"/>
  <c r="Q301" i="1"/>
  <c r="O301" i="1"/>
  <c r="M301" i="1"/>
  <c r="K301" i="1"/>
  <c r="I301" i="1"/>
  <c r="AF300" i="1"/>
  <c r="AD300" i="1"/>
  <c r="Q300" i="1"/>
  <c r="O300" i="1"/>
  <c r="M300" i="1"/>
  <c r="K300" i="1"/>
  <c r="I300" i="1"/>
  <c r="AF299" i="1"/>
  <c r="AD299" i="1"/>
  <c r="Q299" i="1"/>
  <c r="O299" i="1"/>
  <c r="M299" i="1"/>
  <c r="K299" i="1"/>
  <c r="I299" i="1"/>
  <c r="AF298" i="1"/>
  <c r="AD298" i="1"/>
  <c r="Q298" i="1"/>
  <c r="O298" i="1"/>
  <c r="M298" i="1"/>
  <c r="K298" i="1"/>
  <c r="I298" i="1"/>
  <c r="AF297" i="1"/>
  <c r="AD297" i="1"/>
  <c r="Q297" i="1"/>
  <c r="O297" i="1"/>
  <c r="M297" i="1"/>
  <c r="K297" i="1"/>
  <c r="I297" i="1"/>
  <c r="AF296" i="1"/>
  <c r="AD296" i="1"/>
  <c r="Q296" i="1"/>
  <c r="O296" i="1"/>
  <c r="M296" i="1"/>
  <c r="K296" i="1"/>
  <c r="I296" i="1"/>
  <c r="AF295" i="1"/>
  <c r="AD295" i="1"/>
  <c r="Q295" i="1"/>
  <c r="O295" i="1"/>
  <c r="M295" i="1"/>
  <c r="K295" i="1"/>
  <c r="I295" i="1"/>
  <c r="AF294" i="1"/>
  <c r="AD294" i="1"/>
  <c r="Q294" i="1"/>
  <c r="O294" i="1"/>
  <c r="M294" i="1"/>
  <c r="K294" i="1"/>
  <c r="I294" i="1"/>
  <c r="AF293" i="1"/>
  <c r="AD293" i="1"/>
  <c r="Q293" i="1"/>
  <c r="O293" i="1"/>
  <c r="M293" i="1"/>
  <c r="K293" i="1"/>
  <c r="I293" i="1"/>
  <c r="AF292" i="1"/>
  <c r="AD292" i="1"/>
  <c r="Q292" i="1"/>
  <c r="O292" i="1"/>
  <c r="M292" i="1"/>
  <c r="K292" i="1"/>
  <c r="I292" i="1"/>
  <c r="AF291" i="1"/>
  <c r="AD291" i="1"/>
  <c r="Q291" i="1"/>
  <c r="O291" i="1"/>
  <c r="M291" i="1"/>
  <c r="K291" i="1"/>
  <c r="I291" i="1"/>
  <c r="AF290" i="1"/>
  <c r="AD290" i="1"/>
  <c r="Q290" i="1"/>
  <c r="O290" i="1"/>
  <c r="M290" i="1"/>
  <c r="K290" i="1"/>
  <c r="I290" i="1"/>
  <c r="AF289" i="1"/>
  <c r="AD289" i="1"/>
  <c r="Q289" i="1"/>
  <c r="O289" i="1"/>
  <c r="M289" i="1"/>
  <c r="K289" i="1"/>
  <c r="I289" i="1"/>
  <c r="AF288" i="1"/>
  <c r="AD288" i="1"/>
  <c r="Q288" i="1"/>
  <c r="O288" i="1"/>
  <c r="M288" i="1"/>
  <c r="K288" i="1"/>
  <c r="I288" i="1"/>
  <c r="AF287" i="1"/>
  <c r="AD287" i="1"/>
  <c r="Q287" i="1"/>
  <c r="O287" i="1"/>
  <c r="M287" i="1"/>
  <c r="K287" i="1"/>
  <c r="I287" i="1"/>
  <c r="AF286" i="1"/>
  <c r="AD286" i="1"/>
  <c r="Q286" i="1"/>
  <c r="O286" i="1"/>
  <c r="M286" i="1"/>
  <c r="K286" i="1"/>
  <c r="I286" i="1"/>
  <c r="AF285" i="1"/>
  <c r="AD285" i="1"/>
  <c r="Q285" i="1"/>
  <c r="O285" i="1"/>
  <c r="M285" i="1"/>
  <c r="K285" i="1"/>
  <c r="I285" i="1"/>
  <c r="AF284" i="1"/>
  <c r="AD284" i="1"/>
  <c r="Q284" i="1"/>
  <c r="O284" i="1"/>
  <c r="M284" i="1"/>
  <c r="K284" i="1"/>
  <c r="I284" i="1"/>
  <c r="AF283" i="1"/>
  <c r="AD283" i="1"/>
  <c r="Q283" i="1"/>
  <c r="O283" i="1"/>
  <c r="M283" i="1"/>
  <c r="K283" i="1"/>
  <c r="I283" i="1"/>
  <c r="AF282" i="1"/>
  <c r="AD282" i="1"/>
  <c r="Q282" i="1"/>
  <c r="O282" i="1"/>
  <c r="M282" i="1"/>
  <c r="K282" i="1"/>
  <c r="I282" i="1"/>
  <c r="AF281" i="1"/>
  <c r="AD281" i="1"/>
  <c r="Q281" i="1"/>
  <c r="O281" i="1"/>
  <c r="M281" i="1"/>
  <c r="K281" i="1"/>
  <c r="I281" i="1"/>
  <c r="AF280" i="1"/>
  <c r="AD280" i="1"/>
  <c r="Q280" i="1"/>
  <c r="O280" i="1"/>
  <c r="M280" i="1"/>
  <c r="K280" i="1"/>
  <c r="I280" i="1"/>
  <c r="AF279" i="1"/>
  <c r="AD279" i="1"/>
  <c r="Q279" i="1"/>
  <c r="O279" i="1"/>
  <c r="M279" i="1"/>
  <c r="K279" i="1"/>
  <c r="I279" i="1"/>
  <c r="AF278" i="1"/>
  <c r="AD278" i="1"/>
  <c r="Q278" i="1"/>
  <c r="O278" i="1"/>
  <c r="M278" i="1"/>
  <c r="K278" i="1"/>
  <c r="I278" i="1"/>
  <c r="AF277" i="1"/>
  <c r="AD277" i="1"/>
  <c r="Q277" i="1"/>
  <c r="O277" i="1"/>
  <c r="M277" i="1"/>
  <c r="K277" i="1"/>
  <c r="I277" i="1"/>
  <c r="AF276" i="1"/>
  <c r="AD276" i="1"/>
  <c r="Q276" i="1"/>
  <c r="O276" i="1"/>
  <c r="M276" i="1"/>
  <c r="K276" i="1"/>
  <c r="I276" i="1"/>
  <c r="AF275" i="1"/>
  <c r="AD275" i="1"/>
  <c r="Q275" i="1"/>
  <c r="O275" i="1"/>
  <c r="M275" i="1"/>
  <c r="K275" i="1"/>
  <c r="I275" i="1"/>
  <c r="AF274" i="1"/>
  <c r="AD274" i="1"/>
  <c r="Q274" i="1"/>
  <c r="O274" i="1"/>
  <c r="M274" i="1"/>
  <c r="K274" i="1"/>
  <c r="I274" i="1"/>
  <c r="AF273" i="1"/>
  <c r="AD273" i="1"/>
  <c r="Q273" i="1"/>
  <c r="O273" i="1"/>
  <c r="M273" i="1"/>
  <c r="K273" i="1"/>
  <c r="I273" i="1"/>
  <c r="AF272" i="1"/>
  <c r="AD272" i="1"/>
  <c r="Q272" i="1"/>
  <c r="O272" i="1"/>
  <c r="M272" i="1"/>
  <c r="K272" i="1"/>
  <c r="I272" i="1"/>
  <c r="AF271" i="1"/>
  <c r="AD271" i="1"/>
  <c r="Q271" i="1"/>
  <c r="O271" i="1"/>
  <c r="M271" i="1"/>
  <c r="K271" i="1"/>
  <c r="I271" i="1"/>
  <c r="AF270" i="1"/>
  <c r="AD270" i="1"/>
  <c r="Q270" i="1"/>
  <c r="O270" i="1"/>
  <c r="M270" i="1"/>
  <c r="K270" i="1"/>
  <c r="I270" i="1"/>
  <c r="AF269" i="1"/>
  <c r="AD269" i="1"/>
  <c r="Q269" i="1"/>
  <c r="O269" i="1"/>
  <c r="M269" i="1"/>
  <c r="K269" i="1"/>
  <c r="I269" i="1"/>
  <c r="AF268" i="1"/>
  <c r="AD268" i="1"/>
  <c r="Q268" i="1"/>
  <c r="O268" i="1"/>
  <c r="M268" i="1"/>
  <c r="K268" i="1"/>
  <c r="I268" i="1"/>
  <c r="AF267" i="1"/>
  <c r="AD267" i="1"/>
  <c r="Q267" i="1"/>
  <c r="O267" i="1"/>
  <c r="M267" i="1"/>
  <c r="K267" i="1"/>
  <c r="I267" i="1"/>
  <c r="AF266" i="1"/>
  <c r="AD266" i="1"/>
  <c r="Q266" i="1"/>
  <c r="O266" i="1"/>
  <c r="M266" i="1"/>
  <c r="K266" i="1"/>
  <c r="I266" i="1"/>
  <c r="AF265" i="1"/>
  <c r="AD265" i="1"/>
  <c r="Q265" i="1"/>
  <c r="O265" i="1"/>
  <c r="M265" i="1"/>
  <c r="K265" i="1"/>
  <c r="I265" i="1"/>
  <c r="AF264" i="1"/>
  <c r="AD264" i="1"/>
  <c r="Q264" i="1"/>
  <c r="O264" i="1"/>
  <c r="M264" i="1"/>
  <c r="K264" i="1"/>
  <c r="I264" i="1"/>
  <c r="AF263" i="1"/>
  <c r="AD263" i="1"/>
  <c r="Q263" i="1"/>
  <c r="O263" i="1"/>
  <c r="M263" i="1"/>
  <c r="K263" i="1"/>
  <c r="I263" i="1"/>
  <c r="AF262" i="1"/>
  <c r="AD262" i="1"/>
  <c r="Q262" i="1"/>
  <c r="O262" i="1"/>
  <c r="M262" i="1"/>
  <c r="K262" i="1"/>
  <c r="I262" i="1"/>
  <c r="AF261" i="1"/>
  <c r="AD261" i="1"/>
  <c r="Q261" i="1"/>
  <c r="O261" i="1"/>
  <c r="M261" i="1"/>
  <c r="K261" i="1"/>
  <c r="I261" i="1"/>
  <c r="AF260" i="1"/>
  <c r="AD260" i="1"/>
  <c r="Q260" i="1"/>
  <c r="O260" i="1"/>
  <c r="M260" i="1"/>
  <c r="K260" i="1"/>
  <c r="I260" i="1"/>
  <c r="AF259" i="1"/>
  <c r="AD259" i="1"/>
  <c r="Q259" i="1"/>
  <c r="O259" i="1"/>
  <c r="M259" i="1"/>
  <c r="K259" i="1"/>
  <c r="I259" i="1"/>
  <c r="AF258" i="1"/>
  <c r="AD258" i="1"/>
  <c r="Q258" i="1"/>
  <c r="O258" i="1"/>
  <c r="M258" i="1"/>
  <c r="K258" i="1"/>
  <c r="I258" i="1"/>
  <c r="AF257" i="1"/>
  <c r="AD257" i="1"/>
  <c r="Q257" i="1"/>
  <c r="O257" i="1"/>
  <c r="M257" i="1"/>
  <c r="K257" i="1"/>
  <c r="I257" i="1"/>
  <c r="AF256" i="1"/>
  <c r="AD256" i="1"/>
  <c r="Q256" i="1"/>
  <c r="O256" i="1"/>
  <c r="M256" i="1"/>
  <c r="K256" i="1"/>
  <c r="I256" i="1"/>
  <c r="AF255" i="1"/>
  <c r="AD255" i="1"/>
  <c r="Q255" i="1"/>
  <c r="O255" i="1"/>
  <c r="M255" i="1"/>
  <c r="K255" i="1"/>
  <c r="I255" i="1"/>
  <c r="AF254" i="1"/>
  <c r="AD254" i="1"/>
  <c r="Q254" i="1"/>
  <c r="O254" i="1"/>
  <c r="M254" i="1"/>
  <c r="K254" i="1"/>
  <c r="I254" i="1"/>
  <c r="AF253" i="1"/>
  <c r="AD253" i="1"/>
  <c r="Q253" i="1"/>
  <c r="O253" i="1"/>
  <c r="M253" i="1"/>
  <c r="K253" i="1"/>
  <c r="I253" i="1"/>
  <c r="AF252" i="1"/>
  <c r="AD252" i="1"/>
  <c r="Q252" i="1"/>
  <c r="O252" i="1"/>
  <c r="M252" i="1"/>
  <c r="K252" i="1"/>
  <c r="I252" i="1"/>
  <c r="AF251" i="1"/>
  <c r="AD251" i="1"/>
  <c r="Q251" i="1"/>
  <c r="O251" i="1"/>
  <c r="M251" i="1"/>
  <c r="K251" i="1"/>
  <c r="I251" i="1"/>
  <c r="AF250" i="1"/>
  <c r="AD250" i="1"/>
  <c r="Q250" i="1"/>
  <c r="O250" i="1"/>
  <c r="M250" i="1"/>
  <c r="K250" i="1"/>
  <c r="I250" i="1"/>
  <c r="AF249" i="1"/>
  <c r="AD249" i="1"/>
  <c r="Q249" i="1"/>
  <c r="O249" i="1"/>
  <c r="M249" i="1"/>
  <c r="K249" i="1"/>
  <c r="I249" i="1"/>
  <c r="AF248" i="1"/>
  <c r="AD248" i="1"/>
  <c r="Q248" i="1"/>
  <c r="O248" i="1"/>
  <c r="M248" i="1"/>
  <c r="K248" i="1"/>
  <c r="I248" i="1"/>
  <c r="AF247" i="1"/>
  <c r="AD247" i="1"/>
  <c r="Q247" i="1"/>
  <c r="O247" i="1"/>
  <c r="M247" i="1"/>
  <c r="K247" i="1"/>
  <c r="I247" i="1"/>
  <c r="AF246" i="1"/>
  <c r="AD246" i="1"/>
  <c r="Q246" i="1"/>
  <c r="O246" i="1"/>
  <c r="M246" i="1"/>
  <c r="K246" i="1"/>
  <c r="I246" i="1"/>
  <c r="AF245" i="1"/>
  <c r="AD245" i="1"/>
  <c r="Q245" i="1"/>
  <c r="O245" i="1"/>
  <c r="M245" i="1"/>
  <c r="K245" i="1"/>
  <c r="I245" i="1"/>
  <c r="AF244" i="1"/>
  <c r="AD244" i="1"/>
  <c r="Q244" i="1"/>
  <c r="O244" i="1"/>
  <c r="M244" i="1"/>
  <c r="K244" i="1"/>
  <c r="I244" i="1"/>
  <c r="AF243" i="1"/>
  <c r="AD243" i="1"/>
  <c r="Q243" i="1"/>
  <c r="O243" i="1"/>
  <c r="M243" i="1"/>
  <c r="K243" i="1"/>
  <c r="I243" i="1"/>
  <c r="AF242" i="1"/>
  <c r="AD242" i="1"/>
  <c r="Q242" i="1"/>
  <c r="O242" i="1"/>
  <c r="M242" i="1"/>
  <c r="K242" i="1"/>
  <c r="I242" i="1"/>
  <c r="AF241" i="1"/>
  <c r="AD241" i="1"/>
  <c r="Q241" i="1"/>
  <c r="O241" i="1"/>
  <c r="M241" i="1"/>
  <c r="K241" i="1"/>
  <c r="I241" i="1"/>
  <c r="AF240" i="1"/>
  <c r="AD240" i="1"/>
  <c r="Q240" i="1"/>
  <c r="O240" i="1"/>
  <c r="M240" i="1"/>
  <c r="K240" i="1"/>
  <c r="I240" i="1"/>
  <c r="AF239" i="1"/>
  <c r="AD239" i="1"/>
  <c r="Q239" i="1"/>
  <c r="O239" i="1"/>
  <c r="M239" i="1"/>
  <c r="K239" i="1"/>
  <c r="I239" i="1"/>
  <c r="AF238" i="1"/>
  <c r="AD238" i="1"/>
  <c r="Q238" i="1"/>
  <c r="O238" i="1"/>
  <c r="M238" i="1"/>
  <c r="K238" i="1"/>
  <c r="I238" i="1"/>
  <c r="AF237" i="1"/>
  <c r="AD237" i="1"/>
  <c r="Q237" i="1"/>
  <c r="O237" i="1"/>
  <c r="M237" i="1"/>
  <c r="K237" i="1"/>
  <c r="I237" i="1"/>
  <c r="AF236" i="1"/>
  <c r="AD236" i="1"/>
  <c r="Q236" i="1"/>
  <c r="O236" i="1"/>
  <c r="M236" i="1"/>
  <c r="K236" i="1"/>
  <c r="I236" i="1"/>
  <c r="AF235" i="1"/>
  <c r="AD235" i="1"/>
  <c r="Q235" i="1"/>
  <c r="O235" i="1"/>
  <c r="M235" i="1"/>
  <c r="K235" i="1"/>
  <c r="I235" i="1"/>
  <c r="AF234" i="1"/>
  <c r="AD234" i="1"/>
  <c r="Q234" i="1"/>
  <c r="O234" i="1"/>
  <c r="M234" i="1"/>
  <c r="K234" i="1"/>
  <c r="I234" i="1"/>
  <c r="AF233" i="1"/>
  <c r="AD233" i="1"/>
  <c r="Q233" i="1"/>
  <c r="O233" i="1"/>
  <c r="M233" i="1"/>
  <c r="K233" i="1"/>
  <c r="I233" i="1"/>
  <c r="AF232" i="1"/>
  <c r="AD232" i="1"/>
  <c r="Q232" i="1"/>
  <c r="O232" i="1"/>
  <c r="M232" i="1"/>
  <c r="K232" i="1"/>
  <c r="I232" i="1"/>
  <c r="AF231" i="1"/>
  <c r="AD231" i="1"/>
  <c r="Q231" i="1"/>
  <c r="O231" i="1"/>
  <c r="M231" i="1"/>
  <c r="K231" i="1"/>
  <c r="I231" i="1"/>
  <c r="AF230" i="1"/>
  <c r="AD230" i="1"/>
  <c r="Q230" i="1"/>
  <c r="O230" i="1"/>
  <c r="M230" i="1"/>
  <c r="K230" i="1"/>
  <c r="I230" i="1"/>
  <c r="AF229" i="1"/>
  <c r="AD229" i="1"/>
  <c r="Q229" i="1"/>
  <c r="O229" i="1"/>
  <c r="M229" i="1"/>
  <c r="K229" i="1"/>
  <c r="I229" i="1"/>
  <c r="AF228" i="1"/>
  <c r="AD228" i="1"/>
  <c r="Q228" i="1"/>
  <c r="O228" i="1"/>
  <c r="M228" i="1"/>
  <c r="K228" i="1"/>
  <c r="I228" i="1"/>
  <c r="AF227" i="1"/>
  <c r="AD227" i="1"/>
  <c r="Q227" i="1"/>
  <c r="O227" i="1"/>
  <c r="M227" i="1"/>
  <c r="K227" i="1"/>
  <c r="I227" i="1"/>
  <c r="AF226" i="1"/>
  <c r="AD226" i="1"/>
  <c r="Q226" i="1"/>
  <c r="O226" i="1"/>
  <c r="M226" i="1"/>
  <c r="K226" i="1"/>
  <c r="I226" i="1"/>
  <c r="AF225" i="1"/>
  <c r="AD225" i="1"/>
  <c r="Q225" i="1"/>
  <c r="O225" i="1"/>
  <c r="M225" i="1"/>
  <c r="K225" i="1"/>
  <c r="I225" i="1"/>
  <c r="AF224" i="1"/>
  <c r="AD224" i="1"/>
  <c r="Q224" i="1"/>
  <c r="O224" i="1"/>
  <c r="M224" i="1"/>
  <c r="K224" i="1"/>
  <c r="I224" i="1"/>
  <c r="AF223" i="1"/>
  <c r="AD223" i="1"/>
  <c r="Q223" i="1"/>
  <c r="O223" i="1"/>
  <c r="M223" i="1"/>
  <c r="K223" i="1"/>
  <c r="I223" i="1"/>
  <c r="AF222" i="1"/>
  <c r="AD222" i="1"/>
  <c r="Q222" i="1"/>
  <c r="O222" i="1"/>
  <c r="M222" i="1"/>
  <c r="K222" i="1"/>
  <c r="I222" i="1"/>
  <c r="AF221" i="1"/>
  <c r="AD221" i="1"/>
  <c r="Q221" i="1"/>
  <c r="O221" i="1"/>
  <c r="M221" i="1"/>
  <c r="K221" i="1"/>
  <c r="I221" i="1"/>
  <c r="AF220" i="1"/>
  <c r="AD220" i="1"/>
  <c r="Q220" i="1"/>
  <c r="O220" i="1"/>
  <c r="M220" i="1"/>
  <c r="K220" i="1"/>
  <c r="I220" i="1"/>
  <c r="AF219" i="1"/>
  <c r="AD219" i="1"/>
  <c r="Q219" i="1"/>
  <c r="O219" i="1"/>
  <c r="M219" i="1"/>
  <c r="K219" i="1"/>
  <c r="I219" i="1"/>
  <c r="AF218" i="1"/>
  <c r="AD218" i="1"/>
  <c r="Q218" i="1"/>
  <c r="O218" i="1"/>
  <c r="M218" i="1"/>
  <c r="K218" i="1"/>
  <c r="I218" i="1"/>
  <c r="AF217" i="1"/>
  <c r="AD217" i="1"/>
  <c r="Q217" i="1"/>
  <c r="O217" i="1"/>
  <c r="M217" i="1"/>
  <c r="K217" i="1"/>
  <c r="I217" i="1"/>
  <c r="AF216" i="1"/>
  <c r="AD216" i="1"/>
  <c r="Q216" i="1"/>
  <c r="O216" i="1"/>
  <c r="M216" i="1"/>
  <c r="K216" i="1"/>
  <c r="I216" i="1"/>
  <c r="AF215" i="1"/>
  <c r="AD215" i="1"/>
  <c r="Q215" i="1"/>
  <c r="O215" i="1"/>
  <c r="M215" i="1"/>
  <c r="K215" i="1"/>
  <c r="I215" i="1"/>
  <c r="AF214" i="1"/>
  <c r="AD214" i="1"/>
  <c r="Q214" i="1"/>
  <c r="O214" i="1"/>
  <c r="M214" i="1"/>
  <c r="K214" i="1"/>
  <c r="I214" i="1"/>
  <c r="AF213" i="1"/>
  <c r="AD213" i="1"/>
  <c r="Q213" i="1"/>
  <c r="O213" i="1"/>
  <c r="M213" i="1"/>
  <c r="K213" i="1"/>
  <c r="I213" i="1"/>
  <c r="AF212" i="1"/>
  <c r="AD212" i="1"/>
  <c r="Q212" i="1"/>
  <c r="O212" i="1"/>
  <c r="M212" i="1"/>
  <c r="K212" i="1"/>
  <c r="I212" i="1"/>
  <c r="AF211" i="1"/>
  <c r="AD211" i="1"/>
  <c r="Q211" i="1"/>
  <c r="O211" i="1"/>
  <c r="M211" i="1"/>
  <c r="K211" i="1"/>
  <c r="I211" i="1"/>
  <c r="AF210" i="1"/>
  <c r="AD210" i="1"/>
  <c r="Q210" i="1"/>
  <c r="O210" i="1"/>
  <c r="M210" i="1"/>
  <c r="K210" i="1"/>
  <c r="I210" i="1"/>
  <c r="AF209" i="1"/>
  <c r="AD209" i="1"/>
  <c r="Q209" i="1"/>
  <c r="O209" i="1"/>
  <c r="M209" i="1"/>
  <c r="K209" i="1"/>
  <c r="I209" i="1"/>
  <c r="AF208" i="1"/>
  <c r="AD208" i="1"/>
  <c r="Q208" i="1"/>
  <c r="O208" i="1"/>
  <c r="M208" i="1"/>
  <c r="K208" i="1"/>
  <c r="I208" i="1"/>
  <c r="AF207" i="1"/>
  <c r="AD207" i="1"/>
  <c r="Q207" i="1"/>
  <c r="O207" i="1"/>
  <c r="M207" i="1"/>
  <c r="K207" i="1"/>
  <c r="I207" i="1"/>
  <c r="AF206" i="1"/>
  <c r="AD206" i="1"/>
  <c r="Q206" i="1"/>
  <c r="O206" i="1"/>
  <c r="M206" i="1"/>
  <c r="K206" i="1"/>
  <c r="I206" i="1"/>
  <c r="AF205" i="1"/>
  <c r="AD205" i="1"/>
  <c r="Q205" i="1"/>
  <c r="O205" i="1"/>
  <c r="M205" i="1"/>
  <c r="K205" i="1"/>
  <c r="I205" i="1"/>
  <c r="AF204" i="1"/>
  <c r="AD204" i="1"/>
  <c r="Q204" i="1"/>
  <c r="O204" i="1"/>
  <c r="M204" i="1"/>
  <c r="K204" i="1"/>
  <c r="I204" i="1"/>
  <c r="AF203" i="1"/>
  <c r="AD203" i="1"/>
  <c r="Q203" i="1"/>
  <c r="O203" i="1"/>
  <c r="M203" i="1"/>
  <c r="K203" i="1"/>
  <c r="I203" i="1"/>
  <c r="AF202" i="1"/>
  <c r="AD202" i="1"/>
  <c r="Q202" i="1"/>
  <c r="O202" i="1"/>
  <c r="M202" i="1"/>
  <c r="K202" i="1"/>
  <c r="I202" i="1"/>
  <c r="AF201" i="1"/>
  <c r="AD201" i="1"/>
  <c r="Q201" i="1"/>
  <c r="O201" i="1"/>
  <c r="M201" i="1"/>
  <c r="K201" i="1"/>
  <c r="I201" i="1"/>
  <c r="AF200" i="1"/>
  <c r="AD200" i="1"/>
  <c r="Q200" i="1"/>
  <c r="O200" i="1"/>
  <c r="M200" i="1"/>
  <c r="K200" i="1"/>
  <c r="I200" i="1"/>
  <c r="AF199" i="1"/>
  <c r="AD199" i="1"/>
  <c r="Q199" i="1"/>
  <c r="O199" i="1"/>
  <c r="M199" i="1"/>
  <c r="K199" i="1"/>
  <c r="I199" i="1"/>
  <c r="AF198" i="1"/>
  <c r="AD198" i="1"/>
  <c r="Q198" i="1"/>
  <c r="O198" i="1"/>
  <c r="M198" i="1"/>
  <c r="K198" i="1"/>
  <c r="I198" i="1"/>
  <c r="AF197" i="1"/>
  <c r="AD197" i="1"/>
  <c r="Q197" i="1"/>
  <c r="O197" i="1"/>
  <c r="M197" i="1"/>
  <c r="K197" i="1"/>
  <c r="I197" i="1"/>
  <c r="AF196" i="1"/>
  <c r="AD196" i="1"/>
  <c r="Q196" i="1"/>
  <c r="O196" i="1"/>
  <c r="M196" i="1"/>
  <c r="K196" i="1"/>
  <c r="I196" i="1"/>
  <c r="AF195" i="1"/>
  <c r="AD195" i="1"/>
  <c r="Q195" i="1"/>
  <c r="O195" i="1"/>
  <c r="M195" i="1"/>
  <c r="K195" i="1"/>
  <c r="I195" i="1"/>
  <c r="AF194" i="1"/>
  <c r="AD194" i="1"/>
  <c r="Q194" i="1"/>
  <c r="O194" i="1"/>
  <c r="M194" i="1"/>
  <c r="K194" i="1"/>
  <c r="I194" i="1"/>
  <c r="AF193" i="1"/>
  <c r="AD193" i="1"/>
  <c r="Q193" i="1"/>
  <c r="O193" i="1"/>
  <c r="M193" i="1"/>
  <c r="K193" i="1"/>
  <c r="I193" i="1"/>
  <c r="AF192" i="1"/>
  <c r="AD192" i="1"/>
  <c r="Q192" i="1"/>
  <c r="O192" i="1"/>
  <c r="M192" i="1"/>
  <c r="K192" i="1"/>
  <c r="I192" i="1"/>
  <c r="AF191" i="1"/>
  <c r="AD191" i="1"/>
  <c r="Q191" i="1"/>
  <c r="O191" i="1"/>
  <c r="M191" i="1"/>
  <c r="K191" i="1"/>
  <c r="I191" i="1"/>
  <c r="AF190" i="1"/>
  <c r="AD190" i="1"/>
  <c r="Q190" i="1"/>
  <c r="O190" i="1"/>
  <c r="M190" i="1"/>
  <c r="K190" i="1"/>
  <c r="I190" i="1"/>
  <c r="AF189" i="1"/>
  <c r="AD189" i="1"/>
  <c r="Q189" i="1"/>
  <c r="O189" i="1"/>
  <c r="M189" i="1"/>
  <c r="K189" i="1"/>
  <c r="I189" i="1"/>
  <c r="AF188" i="1"/>
  <c r="AD188" i="1"/>
  <c r="Q188" i="1"/>
  <c r="O188" i="1"/>
  <c r="M188" i="1"/>
  <c r="K188" i="1"/>
  <c r="I188" i="1"/>
  <c r="AF187" i="1"/>
  <c r="AD187" i="1"/>
  <c r="Q187" i="1"/>
  <c r="O187" i="1"/>
  <c r="M187" i="1"/>
  <c r="K187" i="1"/>
  <c r="I187" i="1"/>
  <c r="AF186" i="1"/>
  <c r="AD186" i="1"/>
  <c r="Q186" i="1"/>
  <c r="O186" i="1"/>
  <c r="M186" i="1"/>
  <c r="K186" i="1"/>
  <c r="I186" i="1"/>
  <c r="AF185" i="1"/>
  <c r="AD185" i="1"/>
  <c r="Q185" i="1"/>
  <c r="O185" i="1"/>
  <c r="M185" i="1"/>
  <c r="K185" i="1"/>
  <c r="I185" i="1"/>
  <c r="AF184" i="1"/>
  <c r="AD184" i="1"/>
  <c r="Q184" i="1"/>
  <c r="O184" i="1"/>
  <c r="M184" i="1"/>
  <c r="K184" i="1"/>
  <c r="I184" i="1"/>
  <c r="AF183" i="1"/>
  <c r="AD183" i="1"/>
  <c r="Q183" i="1"/>
  <c r="O183" i="1"/>
  <c r="M183" i="1"/>
  <c r="K183" i="1"/>
  <c r="I183" i="1"/>
  <c r="AF182" i="1"/>
  <c r="AD182" i="1"/>
  <c r="Q182" i="1"/>
  <c r="O182" i="1"/>
  <c r="M182" i="1"/>
  <c r="K182" i="1"/>
  <c r="I182" i="1"/>
  <c r="AF181" i="1"/>
  <c r="AD181" i="1"/>
  <c r="Q181" i="1"/>
  <c r="O181" i="1"/>
  <c r="M181" i="1"/>
  <c r="K181" i="1"/>
  <c r="I181" i="1"/>
  <c r="AF180" i="1"/>
  <c r="AD180" i="1"/>
  <c r="Q180" i="1"/>
  <c r="O180" i="1"/>
  <c r="M180" i="1"/>
  <c r="K180" i="1"/>
  <c r="I180" i="1"/>
  <c r="AF179" i="1"/>
  <c r="AD179" i="1"/>
  <c r="Q179" i="1"/>
  <c r="O179" i="1"/>
  <c r="M179" i="1"/>
  <c r="K179" i="1"/>
  <c r="I179" i="1"/>
  <c r="AF178" i="1"/>
  <c r="AD178" i="1"/>
  <c r="Q178" i="1"/>
  <c r="O178" i="1"/>
  <c r="M178" i="1"/>
  <c r="K178" i="1"/>
  <c r="I178" i="1"/>
  <c r="AF177" i="1"/>
  <c r="AD177" i="1"/>
  <c r="Q177" i="1"/>
  <c r="O177" i="1"/>
  <c r="M177" i="1"/>
  <c r="K177" i="1"/>
  <c r="I177" i="1"/>
  <c r="AF176" i="1"/>
  <c r="AD176" i="1"/>
  <c r="Q176" i="1"/>
  <c r="O176" i="1"/>
  <c r="M176" i="1"/>
  <c r="K176" i="1"/>
  <c r="I176" i="1"/>
  <c r="AF175" i="1"/>
  <c r="AD175" i="1"/>
  <c r="Q175" i="1"/>
  <c r="O175" i="1"/>
  <c r="M175" i="1"/>
  <c r="K175" i="1"/>
  <c r="I175" i="1"/>
  <c r="AF174" i="1"/>
  <c r="AD174" i="1"/>
  <c r="Q174" i="1"/>
  <c r="O174" i="1"/>
  <c r="M174" i="1"/>
  <c r="K174" i="1"/>
  <c r="I174" i="1"/>
  <c r="AF173" i="1"/>
  <c r="AD173" i="1"/>
  <c r="Q173" i="1"/>
  <c r="O173" i="1"/>
  <c r="M173" i="1"/>
  <c r="K173" i="1"/>
  <c r="I173" i="1"/>
  <c r="AF172" i="1"/>
  <c r="AD172" i="1"/>
  <c r="Q172" i="1"/>
  <c r="O172" i="1"/>
  <c r="M172" i="1"/>
  <c r="K172" i="1"/>
  <c r="I172" i="1"/>
  <c r="AF171" i="1"/>
  <c r="AD171" i="1"/>
  <c r="Q171" i="1"/>
  <c r="O171" i="1"/>
  <c r="M171" i="1"/>
  <c r="K171" i="1"/>
  <c r="I171" i="1"/>
  <c r="AF170" i="1"/>
  <c r="AD170" i="1"/>
  <c r="Q170" i="1"/>
  <c r="O170" i="1"/>
  <c r="M170" i="1"/>
  <c r="K170" i="1"/>
  <c r="I170" i="1"/>
  <c r="AF169" i="1"/>
  <c r="AD169" i="1"/>
  <c r="Q169" i="1"/>
  <c r="O169" i="1"/>
  <c r="M169" i="1"/>
  <c r="K169" i="1"/>
  <c r="I169" i="1"/>
  <c r="AF168" i="1"/>
  <c r="AD168" i="1"/>
  <c r="Q168" i="1"/>
  <c r="O168" i="1"/>
  <c r="M168" i="1"/>
  <c r="K168" i="1"/>
  <c r="I168" i="1"/>
  <c r="AF167" i="1"/>
  <c r="AD167" i="1"/>
  <c r="Q167" i="1"/>
  <c r="O167" i="1"/>
  <c r="M167" i="1"/>
  <c r="K167" i="1"/>
  <c r="I167" i="1"/>
  <c r="AF166" i="1"/>
  <c r="AD166" i="1"/>
  <c r="Q166" i="1"/>
  <c r="O166" i="1"/>
  <c r="M166" i="1"/>
  <c r="K166" i="1"/>
  <c r="I166" i="1"/>
  <c r="AF165" i="1"/>
  <c r="AD165" i="1"/>
  <c r="Q165" i="1"/>
  <c r="O165" i="1"/>
  <c r="M165" i="1"/>
  <c r="K165" i="1"/>
  <c r="I165" i="1"/>
  <c r="AF164" i="1"/>
  <c r="AD164" i="1"/>
  <c r="Q164" i="1"/>
  <c r="O164" i="1"/>
  <c r="M164" i="1"/>
  <c r="K164" i="1"/>
  <c r="I164" i="1"/>
  <c r="AF163" i="1"/>
  <c r="AD163" i="1"/>
  <c r="Q163" i="1"/>
  <c r="O163" i="1"/>
  <c r="M163" i="1"/>
  <c r="K163" i="1"/>
  <c r="I163" i="1"/>
  <c r="AF162" i="1"/>
  <c r="AD162" i="1"/>
  <c r="Q162" i="1"/>
  <c r="O162" i="1"/>
  <c r="M162" i="1"/>
  <c r="K162" i="1"/>
  <c r="I162" i="1"/>
  <c r="AF161" i="1"/>
  <c r="AD161" i="1"/>
  <c r="Q161" i="1"/>
  <c r="O161" i="1"/>
  <c r="M161" i="1"/>
  <c r="K161" i="1"/>
  <c r="I161" i="1"/>
  <c r="AF160" i="1"/>
  <c r="AD160" i="1"/>
  <c r="Q160" i="1"/>
  <c r="O160" i="1"/>
  <c r="M160" i="1"/>
  <c r="K160" i="1"/>
  <c r="I160" i="1"/>
  <c r="AF159" i="1"/>
  <c r="AD159" i="1"/>
  <c r="Q159" i="1"/>
  <c r="O159" i="1"/>
  <c r="M159" i="1"/>
  <c r="K159" i="1"/>
  <c r="I159" i="1"/>
  <c r="AF158" i="1"/>
  <c r="AD158" i="1"/>
  <c r="Q158" i="1"/>
  <c r="O158" i="1"/>
  <c r="M158" i="1"/>
  <c r="K158" i="1"/>
  <c r="I158" i="1"/>
  <c r="AF157" i="1"/>
  <c r="AD157" i="1"/>
  <c r="Q157" i="1"/>
  <c r="O157" i="1"/>
  <c r="M157" i="1"/>
  <c r="K157" i="1"/>
  <c r="I157" i="1"/>
  <c r="AF156" i="1"/>
  <c r="AD156" i="1"/>
  <c r="Q156" i="1"/>
  <c r="O156" i="1"/>
  <c r="M156" i="1"/>
  <c r="K156" i="1"/>
  <c r="I156" i="1"/>
  <c r="AF155" i="1"/>
  <c r="AD155" i="1"/>
  <c r="Q155" i="1"/>
  <c r="O155" i="1"/>
  <c r="M155" i="1"/>
  <c r="K155" i="1"/>
  <c r="I155" i="1"/>
  <c r="AF154" i="1"/>
  <c r="AD154" i="1"/>
  <c r="Q154" i="1"/>
  <c r="O154" i="1"/>
  <c r="M154" i="1"/>
  <c r="K154" i="1"/>
  <c r="I154" i="1"/>
  <c r="AF153" i="1"/>
  <c r="AD153" i="1"/>
  <c r="Q153" i="1"/>
  <c r="O153" i="1"/>
  <c r="M153" i="1"/>
  <c r="K153" i="1"/>
  <c r="I153" i="1"/>
  <c r="AF152" i="1"/>
  <c r="AD152" i="1"/>
  <c r="Q152" i="1"/>
  <c r="O152" i="1"/>
  <c r="M152" i="1"/>
  <c r="K152" i="1"/>
  <c r="I152" i="1"/>
  <c r="AF151" i="1"/>
  <c r="AD151" i="1"/>
  <c r="Q151" i="1"/>
  <c r="O151" i="1"/>
  <c r="M151" i="1"/>
  <c r="K151" i="1"/>
  <c r="I151" i="1"/>
  <c r="AF150" i="1"/>
  <c r="AD150" i="1"/>
  <c r="Q150" i="1"/>
  <c r="O150" i="1"/>
  <c r="M150" i="1"/>
  <c r="K150" i="1"/>
  <c r="I150" i="1"/>
  <c r="AF149" i="1"/>
  <c r="AD149" i="1"/>
  <c r="Q149" i="1"/>
  <c r="O149" i="1"/>
  <c r="M149" i="1"/>
  <c r="K149" i="1"/>
  <c r="I149" i="1"/>
  <c r="AF148" i="1"/>
  <c r="AD148" i="1"/>
  <c r="Q148" i="1"/>
  <c r="O148" i="1"/>
  <c r="M148" i="1"/>
  <c r="K148" i="1"/>
  <c r="I148" i="1"/>
  <c r="AF147" i="1"/>
  <c r="AD147" i="1"/>
  <c r="Q147" i="1"/>
  <c r="O147" i="1"/>
  <c r="M147" i="1"/>
  <c r="K147" i="1"/>
  <c r="I147" i="1"/>
  <c r="AF146" i="1"/>
  <c r="AD146" i="1"/>
  <c r="Q146" i="1"/>
  <c r="O146" i="1"/>
  <c r="M146" i="1"/>
  <c r="K146" i="1"/>
  <c r="I146" i="1"/>
  <c r="AF145" i="1"/>
  <c r="AD145" i="1"/>
  <c r="Q145" i="1"/>
  <c r="O145" i="1"/>
  <c r="M145" i="1"/>
  <c r="K145" i="1"/>
  <c r="I145" i="1"/>
  <c r="AF144" i="1"/>
  <c r="AD144" i="1"/>
  <c r="Q144" i="1"/>
  <c r="O144" i="1"/>
  <c r="M144" i="1"/>
  <c r="K144" i="1"/>
  <c r="I144" i="1"/>
  <c r="AF143" i="1"/>
  <c r="AD143" i="1"/>
  <c r="Q143" i="1"/>
  <c r="O143" i="1"/>
  <c r="M143" i="1"/>
  <c r="K143" i="1"/>
  <c r="I143" i="1"/>
  <c r="AF142" i="1"/>
  <c r="AD142" i="1"/>
  <c r="Q142" i="1"/>
  <c r="O142" i="1"/>
  <c r="M142" i="1"/>
  <c r="K142" i="1"/>
  <c r="I142" i="1"/>
  <c r="AF141" i="1"/>
  <c r="AD141" i="1"/>
  <c r="Q141" i="1"/>
  <c r="O141" i="1"/>
  <c r="M141" i="1"/>
  <c r="K141" i="1"/>
  <c r="I141" i="1"/>
  <c r="AF140" i="1"/>
  <c r="AD140" i="1"/>
  <c r="Q140" i="1"/>
  <c r="O140" i="1"/>
  <c r="M140" i="1"/>
  <c r="K140" i="1"/>
  <c r="I140" i="1"/>
  <c r="AF139" i="1"/>
  <c r="AD139" i="1"/>
  <c r="Q139" i="1"/>
  <c r="O139" i="1"/>
  <c r="M139" i="1"/>
  <c r="K139" i="1"/>
  <c r="I139" i="1"/>
  <c r="AF138" i="1"/>
  <c r="AD138" i="1"/>
  <c r="Q138" i="1"/>
  <c r="O138" i="1"/>
  <c r="M138" i="1"/>
  <c r="K138" i="1"/>
  <c r="I138" i="1"/>
  <c r="AF137" i="1"/>
  <c r="AD137" i="1"/>
  <c r="Q137" i="1"/>
  <c r="O137" i="1"/>
  <c r="M137" i="1"/>
  <c r="K137" i="1"/>
  <c r="I137" i="1"/>
  <c r="AF136" i="1"/>
  <c r="AD136" i="1"/>
  <c r="Q136" i="1"/>
  <c r="O136" i="1"/>
  <c r="M136" i="1"/>
  <c r="K136" i="1"/>
  <c r="I136" i="1"/>
  <c r="AF135" i="1"/>
  <c r="AD135" i="1"/>
  <c r="Q135" i="1"/>
  <c r="O135" i="1"/>
  <c r="M135" i="1"/>
  <c r="K135" i="1"/>
  <c r="I135" i="1"/>
  <c r="AF134" i="1"/>
  <c r="AD134" i="1"/>
  <c r="Q134" i="1"/>
  <c r="O134" i="1"/>
  <c r="M134" i="1"/>
  <c r="K134" i="1"/>
  <c r="I134" i="1"/>
  <c r="AF133" i="1"/>
  <c r="AD133" i="1"/>
  <c r="Q133" i="1"/>
  <c r="O133" i="1"/>
  <c r="M133" i="1"/>
  <c r="K133" i="1"/>
  <c r="I133" i="1"/>
  <c r="AF132" i="1"/>
  <c r="AD132" i="1"/>
  <c r="Q132" i="1"/>
  <c r="O132" i="1"/>
  <c r="M132" i="1"/>
  <c r="K132" i="1"/>
  <c r="I132" i="1"/>
  <c r="AF131" i="1"/>
  <c r="AD131" i="1"/>
  <c r="Q131" i="1"/>
  <c r="O131" i="1"/>
  <c r="M131" i="1"/>
  <c r="K131" i="1"/>
  <c r="I131" i="1"/>
  <c r="AF130" i="1"/>
  <c r="AD130" i="1"/>
  <c r="Q130" i="1"/>
  <c r="O130" i="1"/>
  <c r="M130" i="1"/>
  <c r="K130" i="1"/>
  <c r="I130" i="1"/>
  <c r="AF129" i="1"/>
  <c r="AD129" i="1"/>
  <c r="Q129" i="1"/>
  <c r="O129" i="1"/>
  <c r="M129" i="1"/>
  <c r="K129" i="1"/>
  <c r="I129" i="1"/>
  <c r="AF128" i="1"/>
  <c r="AD128" i="1"/>
  <c r="Q128" i="1"/>
  <c r="O128" i="1"/>
  <c r="M128" i="1"/>
  <c r="K128" i="1"/>
  <c r="I128" i="1"/>
  <c r="AF127" i="1"/>
  <c r="AD127" i="1"/>
  <c r="Q127" i="1"/>
  <c r="O127" i="1"/>
  <c r="M127" i="1"/>
  <c r="K127" i="1"/>
  <c r="I127" i="1"/>
  <c r="AF126" i="1"/>
  <c r="AD126" i="1"/>
  <c r="Q126" i="1"/>
  <c r="O126" i="1"/>
  <c r="M126" i="1"/>
  <c r="K126" i="1"/>
  <c r="I126" i="1"/>
  <c r="AF125" i="1"/>
  <c r="AD125" i="1"/>
  <c r="Q125" i="1"/>
  <c r="O125" i="1"/>
  <c r="M125" i="1"/>
  <c r="K125" i="1"/>
  <c r="I125" i="1"/>
  <c r="AF124" i="1"/>
  <c r="AD124" i="1"/>
  <c r="Q124" i="1"/>
  <c r="O124" i="1"/>
  <c r="M124" i="1"/>
  <c r="K124" i="1"/>
  <c r="I124" i="1"/>
  <c r="AF123" i="1"/>
  <c r="AD123" i="1"/>
  <c r="Q123" i="1"/>
  <c r="O123" i="1"/>
  <c r="M123" i="1"/>
  <c r="K123" i="1"/>
  <c r="I123" i="1"/>
  <c r="AF122" i="1"/>
  <c r="AD122" i="1"/>
  <c r="Q122" i="1"/>
  <c r="O122" i="1"/>
  <c r="M122" i="1"/>
  <c r="K122" i="1"/>
  <c r="I122" i="1"/>
  <c r="AF121" i="1"/>
  <c r="AD121" i="1"/>
  <c r="Q121" i="1"/>
  <c r="O121" i="1"/>
  <c r="M121" i="1"/>
  <c r="K121" i="1"/>
  <c r="I121" i="1"/>
  <c r="AF120" i="1"/>
  <c r="AD120" i="1"/>
  <c r="Q120" i="1"/>
  <c r="O120" i="1"/>
  <c r="M120" i="1"/>
  <c r="K120" i="1"/>
  <c r="I120" i="1"/>
  <c r="AF119" i="1"/>
  <c r="AD119" i="1"/>
  <c r="Q119" i="1"/>
  <c r="O119" i="1"/>
  <c r="M119" i="1"/>
  <c r="K119" i="1"/>
  <c r="I119" i="1"/>
  <c r="AF118" i="1"/>
  <c r="AD118" i="1"/>
  <c r="Q118" i="1"/>
  <c r="O118" i="1"/>
  <c r="M118" i="1"/>
  <c r="K118" i="1"/>
  <c r="I118" i="1"/>
  <c r="AF117" i="1"/>
  <c r="AD117" i="1"/>
  <c r="Q117" i="1"/>
  <c r="O117" i="1"/>
  <c r="M117" i="1"/>
  <c r="K117" i="1"/>
  <c r="I117" i="1"/>
  <c r="AF116" i="1"/>
  <c r="AD116" i="1"/>
  <c r="Q116" i="1"/>
  <c r="O116" i="1"/>
  <c r="M116" i="1"/>
  <c r="K116" i="1"/>
  <c r="I116" i="1"/>
  <c r="AF115" i="1"/>
  <c r="AD115" i="1"/>
  <c r="Q115" i="1"/>
  <c r="O115" i="1"/>
  <c r="M115" i="1"/>
  <c r="K115" i="1"/>
  <c r="I115" i="1"/>
  <c r="AF114" i="1"/>
  <c r="AD114" i="1"/>
  <c r="Q114" i="1"/>
  <c r="O114" i="1"/>
  <c r="M114" i="1"/>
  <c r="K114" i="1"/>
  <c r="I114" i="1"/>
  <c r="AF113" i="1"/>
  <c r="AD113" i="1"/>
  <c r="Q113" i="1"/>
  <c r="O113" i="1"/>
  <c r="M113" i="1"/>
  <c r="K113" i="1"/>
  <c r="I113" i="1"/>
  <c r="AF112" i="1"/>
  <c r="AD112" i="1"/>
  <c r="Q112" i="1"/>
  <c r="O112" i="1"/>
  <c r="M112" i="1"/>
  <c r="K112" i="1"/>
  <c r="I112" i="1"/>
  <c r="AF111" i="1"/>
  <c r="AD111" i="1"/>
  <c r="Q111" i="1"/>
  <c r="O111" i="1"/>
  <c r="M111" i="1"/>
  <c r="K111" i="1"/>
  <c r="I111" i="1"/>
  <c r="AF110" i="1"/>
  <c r="AD110" i="1"/>
  <c r="Q110" i="1"/>
  <c r="O110" i="1"/>
  <c r="M110" i="1"/>
  <c r="K110" i="1"/>
  <c r="I110" i="1"/>
  <c r="AF109" i="1"/>
  <c r="AD109" i="1"/>
  <c r="Q109" i="1"/>
  <c r="O109" i="1"/>
  <c r="M109" i="1"/>
  <c r="K109" i="1"/>
  <c r="I109" i="1"/>
  <c r="AF108" i="1"/>
  <c r="AD108" i="1"/>
  <c r="Q108" i="1"/>
  <c r="O108" i="1"/>
  <c r="M108" i="1"/>
  <c r="K108" i="1"/>
  <c r="I108" i="1"/>
  <c r="AF107" i="1"/>
  <c r="AD107" i="1"/>
  <c r="Q107" i="1"/>
  <c r="O107" i="1"/>
  <c r="M107" i="1"/>
  <c r="K107" i="1"/>
  <c r="I107" i="1"/>
  <c r="AF106" i="1"/>
  <c r="AD106" i="1"/>
  <c r="Q106" i="1"/>
  <c r="O106" i="1"/>
  <c r="M106" i="1"/>
  <c r="K106" i="1"/>
  <c r="I106" i="1"/>
  <c r="AF105" i="1"/>
  <c r="AD105" i="1"/>
  <c r="Q105" i="1"/>
  <c r="O105" i="1"/>
  <c r="M105" i="1"/>
  <c r="K105" i="1"/>
  <c r="I105" i="1"/>
  <c r="AF104" i="1"/>
  <c r="AD104" i="1"/>
  <c r="Q104" i="1"/>
  <c r="O104" i="1"/>
  <c r="M104" i="1"/>
  <c r="K104" i="1"/>
  <c r="I104" i="1"/>
  <c r="AF103" i="1"/>
  <c r="AD103" i="1"/>
  <c r="Q103" i="1"/>
  <c r="O103" i="1"/>
  <c r="M103" i="1"/>
  <c r="K103" i="1"/>
  <c r="I103" i="1"/>
  <c r="AF102" i="1"/>
  <c r="AD102" i="1"/>
  <c r="Q102" i="1"/>
  <c r="O102" i="1"/>
  <c r="M102" i="1"/>
  <c r="K102" i="1"/>
  <c r="I102" i="1"/>
  <c r="AF101" i="1"/>
  <c r="AD101" i="1"/>
  <c r="Q101" i="1"/>
  <c r="O101" i="1"/>
  <c r="M101" i="1"/>
  <c r="K101" i="1"/>
  <c r="I101" i="1"/>
  <c r="AF100" i="1"/>
  <c r="AD100" i="1"/>
  <c r="Q100" i="1"/>
  <c r="O100" i="1"/>
  <c r="M100" i="1"/>
  <c r="K100" i="1"/>
  <c r="I100" i="1"/>
  <c r="AF99" i="1"/>
  <c r="AD99" i="1"/>
  <c r="Q99" i="1"/>
  <c r="O99" i="1"/>
  <c r="M99" i="1"/>
  <c r="K99" i="1"/>
  <c r="I99" i="1"/>
  <c r="AF98" i="1"/>
  <c r="AD98" i="1"/>
  <c r="Q98" i="1"/>
  <c r="O98" i="1"/>
  <c r="M98" i="1"/>
  <c r="K98" i="1"/>
  <c r="I98" i="1"/>
  <c r="AF97" i="1"/>
  <c r="AD97" i="1"/>
  <c r="Q97" i="1"/>
  <c r="O97" i="1"/>
  <c r="M97" i="1"/>
  <c r="K97" i="1"/>
  <c r="I97" i="1"/>
  <c r="AF96" i="1"/>
  <c r="AD96" i="1"/>
  <c r="Q96" i="1"/>
  <c r="O96" i="1"/>
  <c r="M96" i="1"/>
  <c r="K96" i="1"/>
  <c r="I96" i="1"/>
  <c r="AF95" i="1"/>
  <c r="AD95" i="1"/>
  <c r="Q95" i="1"/>
  <c r="O95" i="1"/>
  <c r="M95" i="1"/>
  <c r="K95" i="1"/>
  <c r="I95" i="1"/>
  <c r="AF94" i="1"/>
  <c r="AD94" i="1"/>
  <c r="Q94" i="1"/>
  <c r="O94" i="1"/>
  <c r="M94" i="1"/>
  <c r="K94" i="1"/>
  <c r="I94" i="1"/>
  <c r="AF93" i="1"/>
  <c r="AD93" i="1"/>
  <c r="Q93" i="1"/>
  <c r="O93" i="1"/>
  <c r="M93" i="1"/>
  <c r="K93" i="1"/>
  <c r="I93" i="1"/>
  <c r="AF92" i="1"/>
  <c r="AD92" i="1"/>
  <c r="Q92" i="1"/>
  <c r="O92" i="1"/>
  <c r="M92" i="1"/>
  <c r="K92" i="1"/>
  <c r="I92" i="1"/>
  <c r="AF91" i="1"/>
  <c r="AD91" i="1"/>
  <c r="Q91" i="1"/>
  <c r="O91" i="1"/>
  <c r="M91" i="1"/>
  <c r="K91" i="1"/>
  <c r="I91" i="1"/>
  <c r="AF90" i="1"/>
  <c r="AD90" i="1"/>
  <c r="Q90" i="1"/>
  <c r="O90" i="1"/>
  <c r="M90" i="1"/>
  <c r="K90" i="1"/>
  <c r="I90" i="1"/>
  <c r="AF89" i="1"/>
  <c r="AD89" i="1"/>
  <c r="Q89" i="1"/>
  <c r="O89" i="1"/>
  <c r="M89" i="1"/>
  <c r="K89" i="1"/>
  <c r="I89" i="1"/>
  <c r="AF88" i="1"/>
  <c r="AD88" i="1"/>
  <c r="Q88" i="1"/>
  <c r="O88" i="1"/>
  <c r="M88" i="1"/>
  <c r="K88" i="1"/>
  <c r="I88" i="1"/>
  <c r="AF87" i="1"/>
  <c r="AD87" i="1"/>
  <c r="Q87" i="1"/>
  <c r="O87" i="1"/>
  <c r="M87" i="1"/>
  <c r="K87" i="1"/>
  <c r="I87" i="1"/>
  <c r="AF86" i="1"/>
  <c r="AD86" i="1"/>
  <c r="Q86" i="1"/>
  <c r="O86" i="1"/>
  <c r="M86" i="1"/>
  <c r="K86" i="1"/>
  <c r="I86" i="1"/>
  <c r="AF85" i="1"/>
  <c r="AD85" i="1"/>
  <c r="Q85" i="1"/>
  <c r="O85" i="1"/>
  <c r="M85" i="1"/>
  <c r="K85" i="1"/>
  <c r="I85" i="1"/>
  <c r="AF84" i="1"/>
  <c r="AD84" i="1"/>
  <c r="Q84" i="1"/>
  <c r="O84" i="1"/>
  <c r="M84" i="1"/>
  <c r="K84" i="1"/>
  <c r="I84" i="1"/>
  <c r="AF83" i="1"/>
  <c r="AD83" i="1"/>
  <c r="Q83" i="1"/>
  <c r="O83" i="1"/>
  <c r="M83" i="1"/>
  <c r="K83" i="1"/>
  <c r="I83" i="1"/>
  <c r="AF82" i="1"/>
  <c r="AD82" i="1"/>
  <c r="Q82" i="1"/>
  <c r="O82" i="1"/>
  <c r="M82" i="1"/>
  <c r="K82" i="1"/>
  <c r="I82" i="1"/>
  <c r="AF81" i="1"/>
  <c r="AD81" i="1"/>
  <c r="Q81" i="1"/>
  <c r="O81" i="1"/>
  <c r="M81" i="1"/>
  <c r="K81" i="1"/>
  <c r="I81" i="1"/>
  <c r="AF80" i="1"/>
  <c r="AD80" i="1"/>
  <c r="Q80" i="1"/>
  <c r="O80" i="1"/>
  <c r="M80" i="1"/>
  <c r="K80" i="1"/>
  <c r="I80" i="1"/>
  <c r="AF79" i="1"/>
  <c r="AD79" i="1"/>
  <c r="Q79" i="1"/>
  <c r="O79" i="1"/>
  <c r="M79" i="1"/>
  <c r="K79" i="1"/>
  <c r="I79" i="1"/>
  <c r="AF78" i="1"/>
  <c r="AD78" i="1"/>
  <c r="Q78" i="1"/>
  <c r="O78" i="1"/>
  <c r="M78" i="1"/>
  <c r="K78" i="1"/>
  <c r="I78" i="1"/>
  <c r="AF77" i="1"/>
  <c r="AD77" i="1"/>
  <c r="Q77" i="1"/>
  <c r="O77" i="1"/>
  <c r="M77" i="1"/>
  <c r="K77" i="1"/>
  <c r="I77" i="1"/>
  <c r="AF76" i="1"/>
  <c r="AD76" i="1"/>
  <c r="Q76" i="1"/>
  <c r="O76" i="1"/>
  <c r="M76" i="1"/>
  <c r="K76" i="1"/>
  <c r="I76" i="1"/>
  <c r="AF75" i="1"/>
  <c r="AD75" i="1"/>
  <c r="Q75" i="1"/>
  <c r="O75" i="1"/>
  <c r="M75" i="1"/>
  <c r="K75" i="1"/>
  <c r="I75" i="1"/>
  <c r="AF74" i="1"/>
  <c r="AD74" i="1"/>
  <c r="Q74" i="1"/>
  <c r="O74" i="1"/>
  <c r="M74" i="1"/>
  <c r="K74" i="1"/>
  <c r="I74" i="1"/>
  <c r="AF73" i="1"/>
  <c r="AD73" i="1"/>
  <c r="Q73" i="1"/>
  <c r="O73" i="1"/>
  <c r="M73" i="1"/>
  <c r="K73" i="1"/>
  <c r="I73" i="1"/>
  <c r="AF72" i="1"/>
  <c r="AD72" i="1"/>
  <c r="Q72" i="1"/>
  <c r="O72" i="1"/>
  <c r="M72" i="1"/>
  <c r="K72" i="1"/>
  <c r="I72" i="1"/>
  <c r="AF71" i="1"/>
  <c r="AD71" i="1"/>
  <c r="Q71" i="1"/>
  <c r="O71" i="1"/>
  <c r="M71" i="1"/>
  <c r="K71" i="1"/>
  <c r="I71" i="1"/>
  <c r="AF70" i="1"/>
  <c r="AD70" i="1"/>
  <c r="Q70" i="1"/>
  <c r="O70" i="1"/>
  <c r="M70" i="1"/>
  <c r="K70" i="1"/>
  <c r="I70" i="1"/>
  <c r="AF69" i="1"/>
  <c r="AD69" i="1"/>
  <c r="Q69" i="1"/>
  <c r="O69" i="1"/>
  <c r="M69" i="1"/>
  <c r="K69" i="1"/>
  <c r="I69" i="1"/>
  <c r="AF68" i="1"/>
  <c r="AD68" i="1"/>
  <c r="Q68" i="1"/>
  <c r="O68" i="1"/>
  <c r="M68" i="1"/>
  <c r="K68" i="1"/>
  <c r="I68" i="1"/>
  <c r="AF67" i="1"/>
  <c r="AD67" i="1"/>
  <c r="Q67" i="1"/>
  <c r="O67" i="1"/>
  <c r="M67" i="1"/>
  <c r="K67" i="1"/>
  <c r="I67" i="1"/>
  <c r="AF66" i="1"/>
  <c r="AD66" i="1"/>
  <c r="Q66" i="1"/>
  <c r="O66" i="1"/>
  <c r="M66" i="1"/>
  <c r="K66" i="1"/>
  <c r="I66" i="1"/>
  <c r="AF65" i="1"/>
  <c r="AD65" i="1"/>
  <c r="Q65" i="1"/>
  <c r="O65" i="1"/>
  <c r="M65" i="1"/>
  <c r="K65" i="1"/>
  <c r="I65" i="1"/>
  <c r="AF64" i="1"/>
  <c r="AD64" i="1"/>
  <c r="Q64" i="1"/>
  <c r="O64" i="1"/>
  <c r="M64" i="1"/>
  <c r="K64" i="1"/>
  <c r="I64" i="1"/>
  <c r="AF63" i="1"/>
  <c r="AD63" i="1"/>
  <c r="Q63" i="1"/>
  <c r="O63" i="1"/>
  <c r="M63" i="1"/>
  <c r="K63" i="1"/>
  <c r="I63" i="1"/>
  <c r="AF62" i="1"/>
  <c r="AD62" i="1"/>
  <c r="Q62" i="1"/>
  <c r="O62" i="1"/>
  <c r="M62" i="1"/>
  <c r="K62" i="1"/>
  <c r="I62" i="1"/>
  <c r="AF61" i="1"/>
  <c r="AD61" i="1"/>
  <c r="Q61" i="1"/>
  <c r="O61" i="1"/>
  <c r="M61" i="1"/>
  <c r="K61" i="1"/>
  <c r="I61" i="1"/>
  <c r="AF60" i="1"/>
  <c r="AD60" i="1"/>
  <c r="Q60" i="1"/>
  <c r="O60" i="1"/>
  <c r="M60" i="1"/>
  <c r="K60" i="1"/>
  <c r="I60" i="1"/>
  <c r="AF59" i="1"/>
  <c r="AD59" i="1"/>
  <c r="Q59" i="1"/>
  <c r="O59" i="1"/>
  <c r="M59" i="1"/>
  <c r="K59" i="1"/>
  <c r="I59" i="1"/>
  <c r="AF58" i="1"/>
  <c r="AD58" i="1"/>
  <c r="Q58" i="1"/>
  <c r="O58" i="1"/>
  <c r="M58" i="1"/>
  <c r="K58" i="1"/>
  <c r="I58" i="1"/>
  <c r="AF57" i="1"/>
  <c r="AD57" i="1"/>
  <c r="Q57" i="1"/>
  <c r="O57" i="1"/>
  <c r="M57" i="1"/>
  <c r="K57" i="1"/>
  <c r="I57" i="1"/>
  <c r="AF56" i="1"/>
  <c r="AD56" i="1"/>
  <c r="Q56" i="1"/>
  <c r="O56" i="1"/>
  <c r="M56" i="1"/>
  <c r="K56" i="1"/>
  <c r="I56" i="1"/>
  <c r="AF55" i="1"/>
  <c r="AD55" i="1"/>
  <c r="Q55" i="1"/>
  <c r="O55" i="1"/>
  <c r="M55" i="1"/>
  <c r="K55" i="1"/>
  <c r="I55" i="1"/>
  <c r="AF54" i="1"/>
  <c r="AD54" i="1"/>
  <c r="Q54" i="1"/>
  <c r="O54" i="1"/>
  <c r="M54" i="1"/>
  <c r="K54" i="1"/>
  <c r="I54" i="1"/>
  <c r="AF53" i="1"/>
  <c r="AD53" i="1"/>
  <c r="Q53" i="1"/>
  <c r="O53" i="1"/>
  <c r="M53" i="1"/>
  <c r="K53" i="1"/>
  <c r="I53" i="1"/>
  <c r="AF52" i="1"/>
  <c r="AD52" i="1"/>
  <c r="Q52" i="1"/>
  <c r="O52" i="1"/>
  <c r="M52" i="1"/>
  <c r="K52" i="1"/>
  <c r="I52" i="1"/>
  <c r="AF51" i="1"/>
  <c r="AD51" i="1"/>
  <c r="Q51" i="1"/>
  <c r="O51" i="1"/>
  <c r="M51" i="1"/>
  <c r="K51" i="1"/>
  <c r="I51" i="1"/>
  <c r="AF50" i="1"/>
  <c r="AD50" i="1"/>
  <c r="Q50" i="1"/>
  <c r="O50" i="1"/>
  <c r="M50" i="1"/>
  <c r="K50" i="1"/>
  <c r="I50" i="1"/>
  <c r="AF49" i="1"/>
  <c r="AD49" i="1"/>
  <c r="Q49" i="1"/>
  <c r="O49" i="1"/>
  <c r="M49" i="1"/>
  <c r="K49" i="1"/>
  <c r="I49" i="1"/>
  <c r="AF48" i="1"/>
  <c r="AD48" i="1"/>
  <c r="Q48" i="1"/>
  <c r="O48" i="1"/>
  <c r="M48" i="1"/>
  <c r="K48" i="1"/>
  <c r="I48" i="1"/>
  <c r="AF47" i="1"/>
  <c r="AD47" i="1"/>
  <c r="Q47" i="1"/>
  <c r="O47" i="1"/>
  <c r="M47" i="1"/>
  <c r="K47" i="1"/>
  <c r="I47" i="1"/>
  <c r="AF46" i="1"/>
  <c r="AD46" i="1"/>
  <c r="Q46" i="1"/>
  <c r="O46" i="1"/>
  <c r="M46" i="1"/>
  <c r="K46" i="1"/>
  <c r="I46" i="1"/>
  <c r="AF45" i="1"/>
  <c r="AD45" i="1"/>
  <c r="Q45" i="1"/>
  <c r="O45" i="1"/>
  <c r="M45" i="1"/>
  <c r="K45" i="1"/>
  <c r="I45" i="1"/>
  <c r="AF44" i="1"/>
  <c r="AD44" i="1"/>
  <c r="Q44" i="1"/>
  <c r="O44" i="1"/>
  <c r="M44" i="1"/>
  <c r="K44" i="1"/>
  <c r="I44" i="1"/>
  <c r="AF43" i="1"/>
  <c r="AD43" i="1"/>
  <c r="Q43" i="1"/>
  <c r="O43" i="1"/>
  <c r="M43" i="1"/>
  <c r="K43" i="1"/>
  <c r="I43" i="1"/>
  <c r="AF42" i="1"/>
  <c r="AD42" i="1"/>
  <c r="Q42" i="1"/>
  <c r="O42" i="1"/>
  <c r="M42" i="1"/>
  <c r="K42" i="1"/>
  <c r="I42" i="1"/>
  <c r="AF41" i="1"/>
  <c r="AD41" i="1"/>
  <c r="Q41" i="1"/>
  <c r="O41" i="1"/>
  <c r="M41" i="1"/>
  <c r="K41" i="1"/>
  <c r="I41" i="1"/>
  <c r="AF40" i="1"/>
  <c r="AD40" i="1"/>
  <c r="Q40" i="1"/>
  <c r="O40" i="1"/>
  <c r="M40" i="1"/>
  <c r="K40" i="1"/>
  <c r="I40" i="1"/>
  <c r="AF39" i="1"/>
  <c r="AD39" i="1"/>
  <c r="Q39" i="1"/>
  <c r="O39" i="1"/>
  <c r="M39" i="1"/>
  <c r="K39" i="1"/>
  <c r="I39" i="1"/>
  <c r="AF38" i="1"/>
  <c r="AD38" i="1"/>
  <c r="Q38" i="1"/>
  <c r="O38" i="1"/>
  <c r="M38" i="1"/>
  <c r="K38" i="1"/>
  <c r="I38" i="1"/>
  <c r="AF37" i="1"/>
  <c r="AD37" i="1"/>
  <c r="Q37" i="1"/>
  <c r="O37" i="1"/>
  <c r="M37" i="1"/>
  <c r="K37" i="1"/>
  <c r="I37" i="1"/>
  <c r="AF36" i="1"/>
  <c r="AD36" i="1"/>
  <c r="Q36" i="1"/>
  <c r="O36" i="1"/>
  <c r="M36" i="1"/>
  <c r="K36" i="1"/>
  <c r="I36" i="1"/>
  <c r="AF35" i="1"/>
  <c r="AD35" i="1"/>
  <c r="Q35" i="1"/>
  <c r="O35" i="1"/>
  <c r="M35" i="1"/>
  <c r="K35" i="1"/>
  <c r="I35" i="1"/>
  <c r="AF34" i="1"/>
  <c r="AD34" i="1"/>
  <c r="Q34" i="1"/>
  <c r="O34" i="1"/>
  <c r="M34" i="1"/>
  <c r="K34" i="1"/>
  <c r="I34" i="1"/>
  <c r="AF33" i="1"/>
  <c r="AD33" i="1"/>
  <c r="Q33" i="1"/>
  <c r="O33" i="1"/>
  <c r="M33" i="1"/>
  <c r="K33" i="1"/>
  <c r="I33" i="1"/>
  <c r="AF32" i="1"/>
  <c r="AD32" i="1"/>
  <c r="Q32" i="1"/>
  <c r="O32" i="1"/>
  <c r="M32" i="1"/>
  <c r="K32" i="1"/>
  <c r="I32" i="1"/>
  <c r="AF31" i="1"/>
  <c r="AD31" i="1"/>
  <c r="Q31" i="1"/>
  <c r="O31" i="1"/>
  <c r="M31" i="1"/>
  <c r="K31" i="1"/>
  <c r="I31" i="1"/>
  <c r="AF30" i="1"/>
  <c r="AD30" i="1"/>
  <c r="Q30" i="1"/>
  <c r="O30" i="1"/>
  <c r="M30" i="1"/>
  <c r="K30" i="1"/>
  <c r="I30" i="1"/>
  <c r="AF29" i="1"/>
  <c r="AD29" i="1"/>
  <c r="Q29" i="1"/>
  <c r="O29" i="1"/>
  <c r="M29" i="1"/>
  <c r="K29" i="1"/>
  <c r="I29" i="1"/>
  <c r="AF28" i="1"/>
  <c r="AD28" i="1"/>
  <c r="Q28" i="1"/>
  <c r="O28" i="1"/>
  <c r="M28" i="1"/>
  <c r="K28" i="1"/>
  <c r="I28" i="1"/>
  <c r="AF27" i="1"/>
  <c r="AD27" i="1"/>
  <c r="Q27" i="1"/>
  <c r="O27" i="1"/>
  <c r="M27" i="1"/>
  <c r="K27" i="1"/>
  <c r="I27" i="1"/>
  <c r="AF26" i="1"/>
  <c r="AD26" i="1"/>
  <c r="Q26" i="1"/>
  <c r="O26" i="1"/>
  <c r="M26" i="1"/>
  <c r="K26" i="1"/>
  <c r="I26" i="1"/>
  <c r="AF25" i="1"/>
  <c r="AD25" i="1"/>
  <c r="Q25" i="1"/>
  <c r="O25" i="1"/>
  <c r="M25" i="1"/>
  <c r="K25" i="1"/>
  <c r="I25" i="1"/>
  <c r="AF24" i="1"/>
  <c r="AD24" i="1"/>
  <c r="Q24" i="1"/>
  <c r="O24" i="1"/>
  <c r="M24" i="1"/>
  <c r="K24" i="1"/>
  <c r="I24" i="1"/>
  <c r="AF23" i="1"/>
  <c r="AD23" i="1"/>
  <c r="Q23" i="1"/>
  <c r="O23" i="1"/>
  <c r="M23" i="1"/>
  <c r="K23" i="1"/>
  <c r="I23" i="1"/>
  <c r="AF22" i="1"/>
  <c r="AD22" i="1"/>
  <c r="Q22" i="1"/>
  <c r="O22" i="1"/>
  <c r="M22" i="1"/>
  <c r="K22" i="1"/>
  <c r="I22" i="1"/>
  <c r="AF21" i="1"/>
  <c r="AD21" i="1"/>
  <c r="Q21" i="1"/>
  <c r="O21" i="1"/>
  <c r="M21" i="1"/>
  <c r="K21" i="1"/>
  <c r="I21" i="1"/>
  <c r="AF20" i="1"/>
  <c r="AD20" i="1"/>
  <c r="Q20" i="1"/>
  <c r="O20" i="1"/>
  <c r="M20" i="1"/>
  <c r="K20" i="1"/>
  <c r="I20" i="1"/>
  <c r="AF19" i="1"/>
  <c r="AD19" i="1"/>
  <c r="Q19" i="1"/>
  <c r="O19" i="1"/>
  <c r="M19" i="1"/>
  <c r="K19" i="1"/>
  <c r="I19" i="1"/>
  <c r="AF18" i="1"/>
  <c r="AD18" i="1"/>
  <c r="Q18" i="1"/>
  <c r="O18" i="1"/>
  <c r="M18" i="1"/>
  <c r="K18" i="1"/>
  <c r="I18" i="1"/>
  <c r="AF17" i="1"/>
  <c r="AD17" i="1"/>
  <c r="Q17" i="1"/>
  <c r="O17" i="1"/>
  <c r="M17" i="1"/>
  <c r="K17" i="1"/>
  <c r="I17" i="1"/>
  <c r="AF16" i="1"/>
  <c r="AD16" i="1"/>
  <c r="Q16" i="1"/>
  <c r="O16" i="1"/>
  <c r="M16" i="1"/>
  <c r="K16" i="1"/>
  <c r="I16" i="1"/>
  <c r="AF15" i="1"/>
  <c r="AD15" i="1"/>
  <c r="Q15" i="1"/>
  <c r="O15" i="1"/>
  <c r="M15" i="1"/>
  <c r="K15" i="1"/>
  <c r="I15" i="1"/>
  <c r="AF14" i="1"/>
  <c r="AD14" i="1"/>
  <c r="Q14" i="1"/>
  <c r="O14" i="1"/>
  <c r="M14" i="1"/>
  <c r="K14" i="1"/>
  <c r="I14" i="1"/>
  <c r="AF13" i="1"/>
  <c r="AD13" i="1"/>
  <c r="Q13" i="1"/>
  <c r="O13" i="1"/>
  <c r="M13" i="1"/>
  <c r="K13" i="1"/>
  <c r="I13" i="1"/>
  <c r="AF12" i="1"/>
  <c r="AD12" i="1"/>
  <c r="Q12" i="1"/>
  <c r="O12" i="1"/>
  <c r="M12" i="1"/>
  <c r="K12" i="1"/>
  <c r="I12" i="1"/>
  <c r="AF11" i="1"/>
  <c r="AD11" i="1"/>
  <c r="Q11" i="1"/>
  <c r="O11" i="1"/>
  <c r="M11" i="1"/>
  <c r="K11" i="1"/>
  <c r="I11" i="1"/>
  <c r="AF10" i="1"/>
  <c r="AD10" i="1"/>
  <c r="Q10" i="1"/>
  <c r="O10" i="1"/>
  <c r="M10" i="1"/>
  <c r="K10" i="1"/>
  <c r="I10" i="1"/>
  <c r="AF9" i="1"/>
  <c r="AD9" i="1"/>
  <c r="Q9" i="1"/>
  <c r="O9" i="1"/>
  <c r="M9" i="1"/>
  <c r="K9" i="1"/>
  <c r="I9" i="1"/>
  <c r="AF8" i="1"/>
  <c r="AD8" i="1"/>
  <c r="Q8" i="1"/>
  <c r="O8" i="1"/>
  <c r="M8" i="1"/>
  <c r="K8" i="1"/>
  <c r="I8" i="1"/>
  <c r="AF7" i="1"/>
  <c r="AD7" i="1"/>
  <c r="Q7" i="1"/>
  <c r="O7" i="1"/>
  <c r="M7" i="1"/>
  <c r="K7" i="1"/>
  <c r="I7" i="1"/>
  <c r="AF6" i="1"/>
  <c r="AD6" i="1"/>
  <c r="Q6" i="1"/>
  <c r="O6" i="1"/>
  <c r="M6" i="1"/>
  <c r="K6" i="1"/>
  <c r="I6" i="1"/>
  <c r="AF5" i="1"/>
  <c r="AD5" i="1"/>
  <c r="Q5" i="1"/>
  <c r="O5" i="1"/>
  <c r="M5" i="1"/>
  <c r="K5" i="1"/>
  <c r="I5" i="1"/>
  <c r="AF4" i="1"/>
  <c r="AD4" i="1"/>
  <c r="Q4" i="1"/>
  <c r="O4" i="1"/>
  <c r="M4" i="1"/>
  <c r="K4" i="1"/>
  <c r="I4" i="1"/>
  <c r="E1" i="1" l="1"/>
  <c r="F7" i="1" s="1"/>
  <c r="F1237" i="1"/>
  <c r="F1231" i="1"/>
  <c r="F1219" i="1"/>
  <c r="F1215" i="1"/>
  <c r="F1207" i="1"/>
  <c r="F1203" i="1"/>
  <c r="F1199" i="1"/>
  <c r="F1191" i="1"/>
  <c r="F1187" i="1"/>
  <c r="F1183" i="1"/>
  <c r="F1175" i="1"/>
  <c r="F1171" i="1"/>
  <c r="F1167" i="1"/>
  <c r="F1159" i="1"/>
  <c r="F1155" i="1"/>
  <c r="F1151" i="1"/>
  <c r="F1143" i="1"/>
  <c r="F1139" i="1"/>
  <c r="F1135" i="1"/>
  <c r="F1127" i="1"/>
  <c r="F1123" i="1"/>
  <c r="F1119" i="1"/>
  <c r="F1111" i="1"/>
  <c r="F1107" i="1"/>
  <c r="F1103" i="1"/>
  <c r="F1095" i="1"/>
  <c r="F1091" i="1"/>
  <c r="F1087" i="1"/>
  <c r="F1079" i="1"/>
  <c r="F1075" i="1"/>
  <c r="F1071" i="1"/>
  <c r="F1063" i="1"/>
  <c r="F1059" i="1"/>
  <c r="F1055" i="1"/>
  <c r="F1046" i="1"/>
  <c r="F1042" i="1"/>
  <c r="F1038" i="1"/>
  <c r="F1030" i="1"/>
  <c r="F1026" i="1"/>
  <c r="F1022" i="1"/>
  <c r="F1014" i="1"/>
  <c r="F1010" i="1"/>
  <c r="F1006" i="1"/>
  <c r="F998" i="1"/>
  <c r="F994" i="1"/>
  <c r="F990" i="1"/>
  <c r="F982" i="1"/>
  <c r="F978" i="1"/>
  <c r="F974" i="1"/>
  <c r="F966" i="1"/>
  <c r="F962" i="1"/>
  <c r="F958" i="1"/>
  <c r="F950" i="1"/>
  <c r="F946" i="1"/>
  <c r="F942" i="1"/>
  <c r="F934" i="1"/>
  <c r="F930" i="1"/>
  <c r="F926" i="1"/>
  <c r="F918" i="1"/>
  <c r="F914" i="1"/>
  <c r="F910" i="1"/>
  <c r="F902" i="1"/>
  <c r="F898" i="1"/>
  <c r="F894" i="1"/>
  <c r="F886" i="1"/>
  <c r="F882" i="1"/>
  <c r="F878" i="1"/>
  <c r="F870" i="1"/>
  <c r="F866" i="1"/>
  <c r="F862" i="1"/>
  <c r="F854" i="1"/>
  <c r="F850" i="1"/>
  <c r="F846" i="1"/>
  <c r="F838" i="1"/>
  <c r="F834" i="1"/>
  <c r="F830" i="1"/>
  <c r="F822" i="1"/>
  <c r="F818" i="1"/>
  <c r="F814" i="1"/>
  <c r="F806" i="1"/>
  <c r="F802" i="1"/>
  <c r="F798" i="1"/>
  <c r="F790" i="1"/>
  <c r="F786" i="1"/>
  <c r="F782" i="1"/>
  <c r="F774" i="1"/>
  <c r="F770" i="1"/>
  <c r="F766" i="1"/>
  <c r="F758" i="1"/>
  <c r="F754" i="1"/>
  <c r="F750" i="1"/>
  <c r="F742" i="1"/>
  <c r="F738" i="1"/>
  <c r="F734" i="1"/>
  <c r="F726" i="1"/>
  <c r="F722" i="1"/>
  <c r="F718" i="1"/>
  <c r="F710" i="1"/>
  <c r="F706" i="1"/>
  <c r="F702" i="1"/>
  <c r="F694" i="1"/>
  <c r="F690" i="1"/>
  <c r="F686" i="1"/>
  <c r="F678" i="1"/>
  <c r="F674" i="1"/>
  <c r="F670" i="1"/>
  <c r="F662" i="1"/>
  <c r="F658" i="1"/>
  <c r="F654" i="1"/>
  <c r="F646" i="1"/>
  <c r="F642" i="1"/>
  <c r="F638" i="1"/>
  <c r="F630" i="1"/>
  <c r="F626" i="1"/>
  <c r="F622" i="1"/>
  <c r="F614" i="1"/>
  <c r="F610" i="1"/>
  <c r="F606" i="1"/>
  <c r="F598" i="1"/>
  <c r="F594" i="1"/>
  <c r="F590" i="1"/>
  <c r="F582" i="1"/>
  <c r="F578" i="1"/>
  <c r="F574" i="1"/>
  <c r="F566" i="1"/>
  <c r="F562" i="1"/>
  <c r="F558" i="1"/>
  <c r="F550" i="1"/>
  <c r="F546" i="1"/>
  <c r="F542" i="1"/>
  <c r="F534" i="1"/>
  <c r="F530" i="1"/>
  <c r="F526" i="1"/>
  <c r="F518" i="1"/>
  <c r="F514" i="1"/>
  <c r="F510" i="1"/>
  <c r="F506" i="1"/>
  <c r="F502" i="1"/>
  <c r="F498" i="1"/>
  <c r="F494" i="1"/>
  <c r="F490" i="1"/>
  <c r="F486" i="1"/>
  <c r="F482" i="1"/>
  <c r="F478" i="1"/>
  <c r="F474" i="1"/>
  <c r="F470" i="1"/>
  <c r="F466" i="1"/>
  <c r="F462" i="1"/>
  <c r="F458" i="1"/>
  <c r="F454" i="1"/>
  <c r="F452" i="1"/>
  <c r="F450" i="1"/>
  <c r="F446" i="1"/>
  <c r="F444" i="1"/>
  <c r="F442" i="1"/>
  <c r="F438" i="1"/>
  <c r="F436" i="1"/>
  <c r="F434" i="1"/>
  <c r="F430" i="1"/>
  <c r="F428" i="1"/>
  <c r="F426" i="1"/>
  <c r="F422" i="1"/>
  <c r="F420" i="1"/>
  <c r="F418" i="1"/>
  <c r="F414" i="1"/>
  <c r="F412" i="1"/>
  <c r="F410" i="1"/>
  <c r="F408" i="1"/>
  <c r="F406" i="1"/>
  <c r="F404" i="1"/>
  <c r="F402" i="1"/>
  <c r="F398" i="1"/>
  <c r="F396" i="1"/>
  <c r="F394" i="1"/>
  <c r="F392" i="1"/>
  <c r="F390" i="1"/>
  <c r="F388" i="1"/>
  <c r="F386" i="1"/>
  <c r="F382" i="1"/>
  <c r="F380" i="1"/>
  <c r="F378" i="1"/>
  <c r="F376" i="1"/>
  <c r="F374" i="1"/>
  <c r="F372" i="1"/>
  <c r="F370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575" i="1"/>
  <c r="F573" i="1"/>
  <c r="F571" i="1"/>
  <c r="F569" i="1"/>
  <c r="F567" i="1"/>
  <c r="F565" i="1"/>
  <c r="F563" i="1"/>
  <c r="F561" i="1"/>
  <c r="F559" i="1"/>
  <c r="F557" i="1"/>
  <c r="F555" i="1"/>
  <c r="F553" i="1"/>
  <c r="F551" i="1"/>
  <c r="F549" i="1"/>
  <c r="F547" i="1"/>
  <c r="F545" i="1"/>
  <c r="F543" i="1"/>
  <c r="F541" i="1"/>
  <c r="F539" i="1"/>
  <c r="F537" i="1"/>
  <c r="F535" i="1"/>
  <c r="F533" i="1"/>
  <c r="F531" i="1"/>
  <c r="F529" i="1"/>
  <c r="F527" i="1"/>
  <c r="F525" i="1"/>
  <c r="F523" i="1"/>
  <c r="F521" i="1"/>
  <c r="F519" i="1"/>
  <c r="F517" i="1"/>
  <c r="F515" i="1"/>
  <c r="F513" i="1"/>
  <c r="F511" i="1"/>
  <c r="F509" i="1"/>
  <c r="F507" i="1"/>
  <c r="F505" i="1"/>
  <c r="F503" i="1"/>
  <c r="F501" i="1"/>
  <c r="F499" i="1"/>
  <c r="F497" i="1"/>
  <c r="F495" i="1"/>
  <c r="F493" i="1"/>
  <c r="F491" i="1"/>
  <c r="F489" i="1"/>
  <c r="F487" i="1"/>
  <c r="F485" i="1"/>
  <c r="F483" i="1"/>
  <c r="F481" i="1"/>
  <c r="F479" i="1"/>
  <c r="F477" i="1"/>
  <c r="F475" i="1"/>
  <c r="F473" i="1"/>
  <c r="F471" i="1"/>
  <c r="F469" i="1"/>
  <c r="F467" i="1"/>
  <c r="F465" i="1"/>
  <c r="F463" i="1"/>
  <c r="F461" i="1"/>
  <c r="F459" i="1"/>
  <c r="F457" i="1"/>
  <c r="F455" i="1"/>
  <c r="F453" i="1"/>
  <c r="F451" i="1"/>
  <c r="F449" i="1"/>
  <c r="F447" i="1"/>
  <c r="F445" i="1"/>
  <c r="F443" i="1"/>
  <c r="F441" i="1"/>
  <c r="F439" i="1"/>
  <c r="F437" i="1"/>
  <c r="F435" i="1"/>
  <c r="F433" i="1"/>
  <c r="F431" i="1"/>
  <c r="F429" i="1"/>
  <c r="F427" i="1"/>
  <c r="F425" i="1"/>
  <c r="F423" i="1"/>
  <c r="F421" i="1"/>
  <c r="F419" i="1"/>
  <c r="F417" i="1"/>
  <c r="F415" i="1"/>
  <c r="F413" i="1"/>
  <c r="F411" i="1"/>
  <c r="F409" i="1"/>
  <c r="F407" i="1"/>
  <c r="F405" i="1"/>
  <c r="F403" i="1"/>
  <c r="F401" i="1"/>
  <c r="F399" i="1"/>
  <c r="F397" i="1"/>
  <c r="F395" i="1"/>
  <c r="F393" i="1"/>
  <c r="F391" i="1"/>
  <c r="F389" i="1"/>
  <c r="F387" i="1"/>
  <c r="F385" i="1"/>
  <c r="F383" i="1"/>
  <c r="F381" i="1"/>
  <c r="F379" i="1"/>
  <c r="F377" i="1"/>
  <c r="F375" i="1"/>
  <c r="F373" i="1"/>
  <c r="F371" i="1"/>
  <c r="F369" i="1"/>
  <c r="F367" i="1"/>
  <c r="F365" i="1"/>
  <c r="F363" i="1"/>
  <c r="F361" i="1"/>
  <c r="F359" i="1"/>
  <c r="F357" i="1"/>
  <c r="F355" i="1"/>
  <c r="F353" i="1"/>
  <c r="F351" i="1"/>
  <c r="F349" i="1"/>
  <c r="F347" i="1"/>
  <c r="F345" i="1"/>
  <c r="F343" i="1"/>
  <c r="F341" i="1"/>
  <c r="F339" i="1"/>
  <c r="F337" i="1"/>
  <c r="F335" i="1"/>
  <c r="F333" i="1"/>
  <c r="F331" i="1"/>
  <c r="F329" i="1"/>
  <c r="F327" i="1"/>
  <c r="F325" i="1"/>
  <c r="F323" i="1"/>
  <c r="F321" i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5" i="1"/>
  <c r="F293" i="1"/>
  <c r="F291" i="1"/>
  <c r="F289" i="1"/>
  <c r="F287" i="1"/>
  <c r="F285" i="1"/>
  <c r="F283" i="1"/>
  <c r="F281" i="1"/>
  <c r="F279" i="1"/>
  <c r="F277" i="1"/>
  <c r="F275" i="1"/>
  <c r="F273" i="1"/>
  <c r="F271" i="1"/>
  <c r="F269" i="1"/>
  <c r="F267" i="1"/>
  <c r="F265" i="1"/>
  <c r="F263" i="1"/>
  <c r="F261" i="1"/>
  <c r="F259" i="1"/>
  <c r="F257" i="1"/>
  <c r="F255" i="1"/>
  <c r="F253" i="1"/>
  <c r="F251" i="1"/>
  <c r="F249" i="1"/>
  <c r="F247" i="1"/>
  <c r="F245" i="1"/>
  <c r="F243" i="1"/>
  <c r="F241" i="1"/>
  <c r="F239" i="1"/>
  <c r="F237" i="1"/>
  <c r="F235" i="1"/>
  <c r="F233" i="1"/>
  <c r="F231" i="1"/>
  <c r="F229" i="1"/>
  <c r="F227" i="1"/>
  <c r="F225" i="1"/>
  <c r="F223" i="1"/>
  <c r="F221" i="1"/>
  <c r="F219" i="1"/>
  <c r="F217" i="1"/>
  <c r="F215" i="1"/>
  <c r="F213" i="1"/>
  <c r="F211" i="1"/>
  <c r="F209" i="1"/>
  <c r="F207" i="1"/>
  <c r="F205" i="1"/>
  <c r="F203" i="1"/>
  <c r="F201" i="1"/>
  <c r="F199" i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7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468" i="1" l="1"/>
  <c r="F484" i="1"/>
  <c r="F500" i="1"/>
  <c r="F516" i="1"/>
  <c r="F532" i="1"/>
  <c r="F548" i="1"/>
  <c r="F564" i="1"/>
  <c r="F580" i="1"/>
  <c r="F596" i="1"/>
  <c r="F612" i="1"/>
  <c r="F628" i="1"/>
  <c r="F644" i="1"/>
  <c r="F660" i="1"/>
  <c r="F676" i="1"/>
  <c r="F692" i="1"/>
  <c r="F708" i="1"/>
  <c r="F724" i="1"/>
  <c r="F740" i="1"/>
  <c r="F756" i="1"/>
  <c r="F772" i="1"/>
  <c r="F788" i="1"/>
  <c r="F804" i="1"/>
  <c r="F820" i="1"/>
  <c r="F836" i="1"/>
  <c r="F852" i="1"/>
  <c r="F868" i="1"/>
  <c r="F884" i="1"/>
  <c r="F900" i="1"/>
  <c r="F916" i="1"/>
  <c r="F932" i="1"/>
  <c r="F948" i="1"/>
  <c r="F964" i="1"/>
  <c r="F980" i="1"/>
  <c r="F996" i="1"/>
  <c r="F1012" i="1"/>
  <c r="F1028" i="1"/>
  <c r="F1044" i="1"/>
  <c r="F1061" i="1"/>
  <c r="F1077" i="1"/>
  <c r="F1093" i="1"/>
  <c r="F1109" i="1"/>
  <c r="F1125" i="1"/>
  <c r="F1141" i="1"/>
  <c r="F1157" i="1"/>
  <c r="F1173" i="1"/>
  <c r="F1189" i="1"/>
  <c r="F1205" i="1"/>
  <c r="F1221" i="1"/>
  <c r="F1239" i="1"/>
  <c r="F1223" i="1"/>
  <c r="F1241" i="1"/>
  <c r="F424" i="1"/>
  <c r="F440" i="1"/>
  <c r="F456" i="1"/>
  <c r="F472" i="1"/>
  <c r="F488" i="1"/>
  <c r="F504" i="1"/>
  <c r="F520" i="1"/>
  <c r="F536" i="1"/>
  <c r="F552" i="1"/>
  <c r="F568" i="1"/>
  <c r="F584" i="1"/>
  <c r="F600" i="1"/>
  <c r="F616" i="1"/>
  <c r="F632" i="1"/>
  <c r="F648" i="1"/>
  <c r="F664" i="1"/>
  <c r="F680" i="1"/>
  <c r="F696" i="1"/>
  <c r="F712" i="1"/>
  <c r="F728" i="1"/>
  <c r="F744" i="1"/>
  <c r="F760" i="1"/>
  <c r="F776" i="1"/>
  <c r="F792" i="1"/>
  <c r="F808" i="1"/>
  <c r="F824" i="1"/>
  <c r="F840" i="1"/>
  <c r="F856" i="1"/>
  <c r="F872" i="1"/>
  <c r="F888" i="1"/>
  <c r="F904" i="1"/>
  <c r="F920" i="1"/>
  <c r="F936" i="1"/>
  <c r="F952" i="1"/>
  <c r="F968" i="1"/>
  <c r="F984" i="1"/>
  <c r="F1000" i="1"/>
  <c r="F1016" i="1"/>
  <c r="F1032" i="1"/>
  <c r="F1049" i="1"/>
  <c r="F1065" i="1"/>
  <c r="F1081" i="1"/>
  <c r="F1097" i="1"/>
  <c r="F1113" i="1"/>
  <c r="F1129" i="1"/>
  <c r="F1145" i="1"/>
  <c r="F1161" i="1"/>
  <c r="F1177" i="1"/>
  <c r="F1193" i="1"/>
  <c r="F1209" i="1"/>
  <c r="F1225" i="1"/>
  <c r="F1243" i="1"/>
  <c r="F522" i="1"/>
  <c r="G522" i="1" s="1"/>
  <c r="F538" i="1"/>
  <c r="F554" i="1"/>
  <c r="F570" i="1"/>
  <c r="F586" i="1"/>
  <c r="F602" i="1"/>
  <c r="F618" i="1"/>
  <c r="F634" i="1"/>
  <c r="F650" i="1"/>
  <c r="G650" i="1" s="1"/>
  <c r="F666" i="1"/>
  <c r="F682" i="1"/>
  <c r="F698" i="1"/>
  <c r="F714" i="1"/>
  <c r="F730" i="1"/>
  <c r="F746" i="1"/>
  <c r="F762" i="1"/>
  <c r="F778" i="1"/>
  <c r="G778" i="1" s="1"/>
  <c r="F794" i="1"/>
  <c r="F810" i="1"/>
  <c r="F826" i="1"/>
  <c r="F842" i="1"/>
  <c r="F858" i="1"/>
  <c r="F874" i="1"/>
  <c r="F890" i="1"/>
  <c r="F906" i="1"/>
  <c r="G906" i="1" s="1"/>
  <c r="F922" i="1"/>
  <c r="F938" i="1"/>
  <c r="F954" i="1"/>
  <c r="F970" i="1"/>
  <c r="F986" i="1"/>
  <c r="F1002" i="1"/>
  <c r="F1018" i="1"/>
  <c r="F1034" i="1"/>
  <c r="G1034" i="1" s="1"/>
  <c r="F1051" i="1"/>
  <c r="F1067" i="1"/>
  <c r="F1083" i="1"/>
  <c r="F1099" i="1"/>
  <c r="F1115" i="1"/>
  <c r="F1131" i="1"/>
  <c r="F1147" i="1"/>
  <c r="F1163" i="1"/>
  <c r="G1163" i="1" s="1"/>
  <c r="F1179" i="1"/>
  <c r="F1195" i="1"/>
  <c r="F1211" i="1"/>
  <c r="F1227" i="1"/>
  <c r="F1245" i="1"/>
  <c r="F460" i="1"/>
  <c r="F476" i="1"/>
  <c r="F492" i="1"/>
  <c r="F508" i="1"/>
  <c r="F524" i="1"/>
  <c r="F540" i="1"/>
  <c r="F556" i="1"/>
  <c r="F572" i="1"/>
  <c r="F588" i="1"/>
  <c r="F604" i="1"/>
  <c r="F620" i="1"/>
  <c r="F636" i="1"/>
  <c r="F652" i="1"/>
  <c r="F668" i="1"/>
  <c r="F684" i="1"/>
  <c r="F700" i="1"/>
  <c r="F716" i="1"/>
  <c r="F732" i="1"/>
  <c r="F748" i="1"/>
  <c r="F764" i="1"/>
  <c r="F780" i="1"/>
  <c r="F796" i="1"/>
  <c r="F812" i="1"/>
  <c r="F828" i="1"/>
  <c r="F844" i="1"/>
  <c r="F860" i="1"/>
  <c r="F876" i="1"/>
  <c r="F892" i="1"/>
  <c r="F908" i="1"/>
  <c r="F924" i="1"/>
  <c r="F940" i="1"/>
  <c r="F956" i="1"/>
  <c r="F972" i="1"/>
  <c r="F988" i="1"/>
  <c r="F1004" i="1"/>
  <c r="F1020" i="1"/>
  <c r="F1036" i="1"/>
  <c r="F1053" i="1"/>
  <c r="F1069" i="1"/>
  <c r="F1085" i="1"/>
  <c r="F1101" i="1"/>
  <c r="F1117" i="1"/>
  <c r="F1133" i="1"/>
  <c r="F1149" i="1"/>
  <c r="F1165" i="1"/>
  <c r="F1181" i="1"/>
  <c r="F1197" i="1"/>
  <c r="F1213" i="1"/>
  <c r="F1229" i="1"/>
  <c r="F6" i="1"/>
  <c r="F368" i="1"/>
  <c r="F384" i="1"/>
  <c r="F400" i="1"/>
  <c r="F416" i="1"/>
  <c r="F432" i="1"/>
  <c r="F448" i="1"/>
  <c r="F464" i="1"/>
  <c r="F480" i="1"/>
  <c r="F496" i="1"/>
  <c r="F512" i="1"/>
  <c r="F528" i="1"/>
  <c r="F544" i="1"/>
  <c r="F560" i="1"/>
  <c r="F576" i="1"/>
  <c r="F592" i="1"/>
  <c r="F608" i="1"/>
  <c r="F624" i="1"/>
  <c r="G624" i="1" s="1"/>
  <c r="F640" i="1"/>
  <c r="F656" i="1"/>
  <c r="F672" i="1"/>
  <c r="F688" i="1"/>
  <c r="F704" i="1"/>
  <c r="F720" i="1"/>
  <c r="F736" i="1"/>
  <c r="F752" i="1"/>
  <c r="F768" i="1"/>
  <c r="F784" i="1"/>
  <c r="F800" i="1"/>
  <c r="F816" i="1"/>
  <c r="F832" i="1"/>
  <c r="F848" i="1"/>
  <c r="F864" i="1"/>
  <c r="F880" i="1"/>
  <c r="F896" i="1"/>
  <c r="F912" i="1"/>
  <c r="F928" i="1"/>
  <c r="F944" i="1"/>
  <c r="F960" i="1"/>
  <c r="F976" i="1"/>
  <c r="F992" i="1"/>
  <c r="F1008" i="1"/>
  <c r="G1008" i="1" s="1"/>
  <c r="F1024" i="1"/>
  <c r="F1040" i="1"/>
  <c r="F1057" i="1"/>
  <c r="F1073" i="1"/>
  <c r="F1089" i="1"/>
  <c r="F1105" i="1"/>
  <c r="F1121" i="1"/>
  <c r="F1137" i="1"/>
  <c r="G1137" i="1" s="1"/>
  <c r="F1153" i="1"/>
  <c r="F1169" i="1"/>
  <c r="F1185" i="1"/>
  <c r="F1201" i="1"/>
  <c r="F1217" i="1"/>
  <c r="F1233" i="1"/>
  <c r="F1043" i="1"/>
  <c r="E2" i="1"/>
  <c r="G200" i="1" s="1"/>
  <c r="F577" i="1"/>
  <c r="F581" i="1"/>
  <c r="F585" i="1"/>
  <c r="F589" i="1"/>
  <c r="F593" i="1"/>
  <c r="F597" i="1"/>
  <c r="F601" i="1"/>
  <c r="F605" i="1"/>
  <c r="F609" i="1"/>
  <c r="F613" i="1"/>
  <c r="F617" i="1"/>
  <c r="F621" i="1"/>
  <c r="F625" i="1"/>
  <c r="F629" i="1"/>
  <c r="F633" i="1"/>
  <c r="F637" i="1"/>
  <c r="F641" i="1"/>
  <c r="F645" i="1"/>
  <c r="F649" i="1"/>
  <c r="F653" i="1"/>
  <c r="F657" i="1"/>
  <c r="F661" i="1"/>
  <c r="F665" i="1"/>
  <c r="F669" i="1"/>
  <c r="F673" i="1"/>
  <c r="F677" i="1"/>
  <c r="F681" i="1"/>
  <c r="F685" i="1"/>
  <c r="F689" i="1"/>
  <c r="F693" i="1"/>
  <c r="F697" i="1"/>
  <c r="F701" i="1"/>
  <c r="F705" i="1"/>
  <c r="F709" i="1"/>
  <c r="F713" i="1"/>
  <c r="F717" i="1"/>
  <c r="F721" i="1"/>
  <c r="F725" i="1"/>
  <c r="F729" i="1"/>
  <c r="F733" i="1"/>
  <c r="F737" i="1"/>
  <c r="F741" i="1"/>
  <c r="F745" i="1"/>
  <c r="F749" i="1"/>
  <c r="F753" i="1"/>
  <c r="F757" i="1"/>
  <c r="F761" i="1"/>
  <c r="F765" i="1"/>
  <c r="F769" i="1"/>
  <c r="F773" i="1"/>
  <c r="F777" i="1"/>
  <c r="F781" i="1"/>
  <c r="F785" i="1"/>
  <c r="F789" i="1"/>
  <c r="F793" i="1"/>
  <c r="F797" i="1"/>
  <c r="F801" i="1"/>
  <c r="F805" i="1"/>
  <c r="F809" i="1"/>
  <c r="F813" i="1"/>
  <c r="F817" i="1"/>
  <c r="F821" i="1"/>
  <c r="F825" i="1"/>
  <c r="F829" i="1"/>
  <c r="F833" i="1"/>
  <c r="F837" i="1"/>
  <c r="F841" i="1"/>
  <c r="F845" i="1"/>
  <c r="F849" i="1"/>
  <c r="F853" i="1"/>
  <c r="F857" i="1"/>
  <c r="F861" i="1"/>
  <c r="F865" i="1"/>
  <c r="F869" i="1"/>
  <c r="F873" i="1"/>
  <c r="F877" i="1"/>
  <c r="F881" i="1"/>
  <c r="F885" i="1"/>
  <c r="F889" i="1"/>
  <c r="F893" i="1"/>
  <c r="F897" i="1"/>
  <c r="F901" i="1"/>
  <c r="F905" i="1"/>
  <c r="F909" i="1"/>
  <c r="F913" i="1"/>
  <c r="F917" i="1"/>
  <c r="F921" i="1"/>
  <c r="F925" i="1"/>
  <c r="F929" i="1"/>
  <c r="F933" i="1"/>
  <c r="F937" i="1"/>
  <c r="F941" i="1"/>
  <c r="F945" i="1"/>
  <c r="F949" i="1"/>
  <c r="F953" i="1"/>
  <c r="F957" i="1"/>
  <c r="F961" i="1"/>
  <c r="F965" i="1"/>
  <c r="F969" i="1"/>
  <c r="F973" i="1"/>
  <c r="F977" i="1"/>
  <c r="F981" i="1"/>
  <c r="F985" i="1"/>
  <c r="F989" i="1"/>
  <c r="F993" i="1"/>
  <c r="F997" i="1"/>
  <c r="F1001" i="1"/>
  <c r="F1005" i="1"/>
  <c r="F1009" i="1"/>
  <c r="F1013" i="1"/>
  <c r="F1017" i="1"/>
  <c r="F1021" i="1"/>
  <c r="F1025" i="1"/>
  <c r="F1029" i="1"/>
  <c r="F1033" i="1"/>
  <c r="F1037" i="1"/>
  <c r="F1041" i="1"/>
  <c r="F1045" i="1"/>
  <c r="F1050" i="1"/>
  <c r="F1054" i="1"/>
  <c r="F1058" i="1"/>
  <c r="F1062" i="1"/>
  <c r="F1066" i="1"/>
  <c r="F1070" i="1"/>
  <c r="F1074" i="1"/>
  <c r="F1078" i="1"/>
  <c r="F1082" i="1"/>
  <c r="F1086" i="1"/>
  <c r="F1090" i="1"/>
  <c r="F1094" i="1"/>
  <c r="F1098" i="1"/>
  <c r="F1102" i="1"/>
  <c r="F1106" i="1"/>
  <c r="F1110" i="1"/>
  <c r="F1114" i="1"/>
  <c r="F1118" i="1"/>
  <c r="F1122" i="1"/>
  <c r="F1126" i="1"/>
  <c r="F1130" i="1"/>
  <c r="F1134" i="1"/>
  <c r="F1138" i="1"/>
  <c r="F1142" i="1"/>
  <c r="F1146" i="1"/>
  <c r="F1150" i="1"/>
  <c r="F1154" i="1"/>
  <c r="F1158" i="1"/>
  <c r="F1162" i="1"/>
  <c r="F1166" i="1"/>
  <c r="F1170" i="1"/>
  <c r="F1174" i="1"/>
  <c r="F1178" i="1"/>
  <c r="F1182" i="1"/>
  <c r="F1186" i="1"/>
  <c r="F1190" i="1"/>
  <c r="F1194" i="1"/>
  <c r="F1198" i="1"/>
  <c r="F1202" i="1"/>
  <c r="F1206" i="1"/>
  <c r="F1210" i="1"/>
  <c r="F1214" i="1"/>
  <c r="F1218" i="1"/>
  <c r="F1222" i="1"/>
  <c r="F1226" i="1"/>
  <c r="F1230" i="1"/>
  <c r="F1234" i="1"/>
  <c r="F1238" i="1"/>
  <c r="F1242" i="1"/>
  <c r="F5" i="1"/>
  <c r="F4" i="1"/>
  <c r="G433" i="1"/>
  <c r="G561" i="1"/>
  <c r="G122" i="1"/>
  <c r="G250" i="1"/>
  <c r="G338" i="1"/>
  <c r="G426" i="1"/>
  <c r="G506" i="1"/>
  <c r="G594" i="1"/>
  <c r="G682" i="1"/>
  <c r="G762" i="1"/>
  <c r="G850" i="1"/>
  <c r="G938" i="1"/>
  <c r="G1018" i="1"/>
  <c r="G1107" i="1"/>
  <c r="G1195" i="1"/>
  <c r="F8" i="1"/>
  <c r="F1235" i="1"/>
  <c r="F579" i="1"/>
  <c r="F583" i="1"/>
  <c r="F587" i="1"/>
  <c r="F591" i="1"/>
  <c r="F595" i="1"/>
  <c r="F599" i="1"/>
  <c r="F603" i="1"/>
  <c r="F607" i="1"/>
  <c r="F611" i="1"/>
  <c r="F615" i="1"/>
  <c r="F619" i="1"/>
  <c r="F623" i="1"/>
  <c r="F627" i="1"/>
  <c r="F631" i="1"/>
  <c r="F635" i="1"/>
  <c r="F639" i="1"/>
  <c r="F643" i="1"/>
  <c r="F647" i="1"/>
  <c r="F651" i="1"/>
  <c r="F655" i="1"/>
  <c r="F659" i="1"/>
  <c r="F663" i="1"/>
  <c r="F667" i="1"/>
  <c r="F671" i="1"/>
  <c r="F675" i="1"/>
  <c r="F679" i="1"/>
  <c r="F683" i="1"/>
  <c r="F687" i="1"/>
  <c r="F691" i="1"/>
  <c r="F695" i="1"/>
  <c r="F699" i="1"/>
  <c r="F703" i="1"/>
  <c r="F707" i="1"/>
  <c r="G707" i="1" s="1"/>
  <c r="F711" i="1"/>
  <c r="F715" i="1"/>
  <c r="F719" i="1"/>
  <c r="F723" i="1"/>
  <c r="F727" i="1"/>
  <c r="F731" i="1"/>
  <c r="F735" i="1"/>
  <c r="F739" i="1"/>
  <c r="G739" i="1" s="1"/>
  <c r="F743" i="1"/>
  <c r="F747" i="1"/>
  <c r="F751" i="1"/>
  <c r="F755" i="1"/>
  <c r="F759" i="1"/>
  <c r="F763" i="1"/>
  <c r="F767" i="1"/>
  <c r="F771" i="1"/>
  <c r="G771" i="1" s="1"/>
  <c r="F775" i="1"/>
  <c r="F779" i="1"/>
  <c r="F783" i="1"/>
  <c r="F787" i="1"/>
  <c r="F791" i="1"/>
  <c r="F795" i="1"/>
  <c r="F799" i="1"/>
  <c r="F803" i="1"/>
  <c r="G803" i="1" s="1"/>
  <c r="F807" i="1"/>
  <c r="F811" i="1"/>
  <c r="F815" i="1"/>
  <c r="F819" i="1"/>
  <c r="F823" i="1"/>
  <c r="F827" i="1"/>
  <c r="F831" i="1"/>
  <c r="F835" i="1"/>
  <c r="G835" i="1" s="1"/>
  <c r="F839" i="1"/>
  <c r="F843" i="1"/>
  <c r="F847" i="1"/>
  <c r="F851" i="1"/>
  <c r="F855" i="1"/>
  <c r="F859" i="1"/>
  <c r="F863" i="1"/>
  <c r="F867" i="1"/>
  <c r="G867" i="1" s="1"/>
  <c r="F871" i="1"/>
  <c r="F875" i="1"/>
  <c r="F879" i="1"/>
  <c r="F883" i="1"/>
  <c r="F887" i="1"/>
  <c r="F891" i="1"/>
  <c r="F895" i="1"/>
  <c r="F899" i="1"/>
  <c r="G899" i="1" s="1"/>
  <c r="F903" i="1"/>
  <c r="F907" i="1"/>
  <c r="F911" i="1"/>
  <c r="F915" i="1"/>
  <c r="F919" i="1"/>
  <c r="F923" i="1"/>
  <c r="F927" i="1"/>
  <c r="F931" i="1"/>
  <c r="G931" i="1" s="1"/>
  <c r="F935" i="1"/>
  <c r="F939" i="1"/>
  <c r="F943" i="1"/>
  <c r="F947" i="1"/>
  <c r="F951" i="1"/>
  <c r="F955" i="1"/>
  <c r="F959" i="1"/>
  <c r="F963" i="1"/>
  <c r="G963" i="1" s="1"/>
  <c r="F967" i="1"/>
  <c r="F971" i="1"/>
  <c r="F975" i="1"/>
  <c r="F979" i="1"/>
  <c r="F983" i="1"/>
  <c r="F987" i="1"/>
  <c r="F991" i="1"/>
  <c r="F995" i="1"/>
  <c r="G995" i="1" s="1"/>
  <c r="F999" i="1"/>
  <c r="G999" i="1" s="1"/>
  <c r="F1003" i="1"/>
  <c r="F1007" i="1"/>
  <c r="F1011" i="1"/>
  <c r="F1015" i="1"/>
  <c r="F1019" i="1"/>
  <c r="F1023" i="1"/>
  <c r="F1027" i="1"/>
  <c r="G1027" i="1" s="1"/>
  <c r="F1031" i="1"/>
  <c r="G1031" i="1" s="1"/>
  <c r="F1035" i="1"/>
  <c r="F1039" i="1"/>
  <c r="F1047" i="1"/>
  <c r="F1052" i="1"/>
  <c r="F1056" i="1"/>
  <c r="F1060" i="1"/>
  <c r="F1064" i="1"/>
  <c r="G1064" i="1" s="1"/>
  <c r="F1068" i="1"/>
  <c r="G1068" i="1" s="1"/>
  <c r="F1072" i="1"/>
  <c r="F1076" i="1"/>
  <c r="F1080" i="1"/>
  <c r="F1084" i="1"/>
  <c r="F1088" i="1"/>
  <c r="F1092" i="1"/>
  <c r="F1096" i="1"/>
  <c r="G1096" i="1" s="1"/>
  <c r="F1100" i="1"/>
  <c r="G1100" i="1" s="1"/>
  <c r="F1104" i="1"/>
  <c r="F1108" i="1"/>
  <c r="F1112" i="1"/>
  <c r="F1116" i="1"/>
  <c r="F1120" i="1"/>
  <c r="F1124" i="1"/>
  <c r="F1128" i="1"/>
  <c r="G1128" i="1" s="1"/>
  <c r="F1132" i="1"/>
  <c r="G1132" i="1" s="1"/>
  <c r="F1136" i="1"/>
  <c r="F1140" i="1"/>
  <c r="F1144" i="1"/>
  <c r="F1148" i="1"/>
  <c r="F1152" i="1"/>
  <c r="F1156" i="1"/>
  <c r="F1160" i="1"/>
  <c r="G1160" i="1" s="1"/>
  <c r="F1164" i="1"/>
  <c r="G1164" i="1" s="1"/>
  <c r="F1168" i="1"/>
  <c r="F1172" i="1"/>
  <c r="F1176" i="1"/>
  <c r="F1180" i="1"/>
  <c r="F1184" i="1"/>
  <c r="F1188" i="1"/>
  <c r="F1192" i="1"/>
  <c r="G1192" i="1" s="1"/>
  <c r="F1196" i="1"/>
  <c r="G1196" i="1" s="1"/>
  <c r="F1200" i="1"/>
  <c r="F1204" i="1"/>
  <c r="F1208" i="1"/>
  <c r="F1212" i="1"/>
  <c r="F1216" i="1"/>
  <c r="F1220" i="1"/>
  <c r="F1224" i="1"/>
  <c r="G1224" i="1" s="1"/>
  <c r="F1228" i="1"/>
  <c r="G1228" i="1" s="1"/>
  <c r="F1232" i="1"/>
  <c r="F1236" i="1"/>
  <c r="F1240" i="1"/>
  <c r="F1244" i="1"/>
  <c r="G305" i="1" l="1"/>
  <c r="G880" i="1"/>
  <c r="G496" i="1"/>
  <c r="G1133" i="1"/>
  <c r="G876" i="1"/>
  <c r="G620" i="1"/>
  <c r="G1000" i="1"/>
  <c r="G744" i="1"/>
  <c r="G488" i="1"/>
  <c r="G1221" i="1"/>
  <c r="G964" i="1"/>
  <c r="G708" i="1"/>
  <c r="G1220" i="1"/>
  <c r="G1156" i="1"/>
  <c r="G1124" i="1"/>
  <c r="G1092" i="1"/>
  <c r="G1060" i="1"/>
  <c r="G1023" i="1"/>
  <c r="G991" i="1"/>
  <c r="G959" i="1"/>
  <c r="G927" i="1"/>
  <c r="G895" i="1"/>
  <c r="G863" i="1"/>
  <c r="G831" i="1"/>
  <c r="G799" i="1"/>
  <c r="G767" i="1"/>
  <c r="G1179" i="1"/>
  <c r="G1099" i="1"/>
  <c r="G1010" i="1"/>
  <c r="G922" i="1"/>
  <c r="G842" i="1"/>
  <c r="G754" i="1"/>
  <c r="G666" i="1"/>
  <c r="G586" i="1"/>
  <c r="G498" i="1"/>
  <c r="G410" i="1"/>
  <c r="G330" i="1"/>
  <c r="G242" i="1"/>
  <c r="G114" i="1"/>
  <c r="G553" i="1"/>
  <c r="G425" i="1"/>
  <c r="G297" i="1"/>
  <c r="G153" i="1"/>
  <c r="G1165" i="1"/>
  <c r="G161" i="1"/>
  <c r="G752" i="1"/>
  <c r="G368" i="1"/>
  <c r="G1004" i="1"/>
  <c r="G748" i="1"/>
  <c r="G492" i="1"/>
  <c r="G1129" i="1"/>
  <c r="G872" i="1"/>
  <c r="G616" i="1"/>
  <c r="G1093" i="1"/>
  <c r="G836" i="1"/>
  <c r="G580" i="1"/>
  <c r="G1188" i="1"/>
  <c r="G1216" i="1"/>
  <c r="G1184" i="1"/>
  <c r="G1152" i="1"/>
  <c r="G1120" i="1"/>
  <c r="G1088" i="1"/>
  <c r="G1056" i="1"/>
  <c r="G1019" i="1"/>
  <c r="G987" i="1"/>
  <c r="G955" i="1"/>
  <c r="G1171" i="1"/>
  <c r="G1083" i="1"/>
  <c r="G1002" i="1"/>
  <c r="G914" i="1"/>
  <c r="G826" i="1"/>
  <c r="G746" i="1"/>
  <c r="G658" i="1"/>
  <c r="G570" i="1"/>
  <c r="G490" i="1"/>
  <c r="G402" i="1"/>
  <c r="G314" i="1"/>
  <c r="G218" i="1"/>
  <c r="G90" i="1"/>
  <c r="G529" i="1"/>
  <c r="G401" i="1"/>
  <c r="G273" i="1"/>
  <c r="G121" i="1"/>
  <c r="G968" i="1"/>
  <c r="G1084" i="1"/>
  <c r="G887" i="1"/>
  <c r="G759" i="1"/>
  <c r="G695" i="1"/>
  <c r="G599" i="1"/>
  <c r="G1245" i="1"/>
  <c r="G1075" i="1"/>
  <c r="G986" i="1"/>
  <c r="G818" i="1"/>
  <c r="G730" i="1"/>
  <c r="G562" i="1"/>
  <c r="G474" i="1"/>
  <c r="G394" i="1"/>
  <c r="G306" i="1"/>
  <c r="G210" i="1"/>
  <c r="G82" i="1"/>
  <c r="G521" i="1"/>
  <c r="G393" i="1"/>
  <c r="G265" i="1"/>
  <c r="G105" i="1"/>
  <c r="G712" i="1"/>
  <c r="G1180" i="1"/>
  <c r="G1052" i="1"/>
  <c r="G951" i="1"/>
  <c r="G823" i="1"/>
  <c r="G631" i="1"/>
  <c r="G1240" i="1"/>
  <c r="G1208" i="1"/>
  <c r="G1176" i="1"/>
  <c r="G1144" i="1"/>
  <c r="G1112" i="1"/>
  <c r="G1080" i="1"/>
  <c r="G1047" i="1"/>
  <c r="G1011" i="1"/>
  <c r="G979" i="1"/>
  <c r="G947" i="1"/>
  <c r="G915" i="1"/>
  <c r="G883" i="1"/>
  <c r="G851" i="1"/>
  <c r="G819" i="1"/>
  <c r="G787" i="1"/>
  <c r="G755" i="1"/>
  <c r="G723" i="1"/>
  <c r="G691" i="1"/>
  <c r="G659" i="1"/>
  <c r="G627" i="1"/>
  <c r="G1237" i="1"/>
  <c r="G1147" i="1"/>
  <c r="G1067" i="1"/>
  <c r="G978" i="1"/>
  <c r="G890" i="1"/>
  <c r="G810" i="1"/>
  <c r="G722" i="1"/>
  <c r="G634" i="1"/>
  <c r="G554" i="1"/>
  <c r="G466" i="1"/>
  <c r="G378" i="1"/>
  <c r="G298" i="1"/>
  <c r="G186" i="1"/>
  <c r="G58" i="1"/>
  <c r="G497" i="1"/>
  <c r="G369" i="1"/>
  <c r="G241" i="1"/>
  <c r="G73" i="1"/>
  <c r="G456" i="1"/>
  <c r="G1212" i="1"/>
  <c r="G1116" i="1"/>
  <c r="G983" i="1"/>
  <c r="G855" i="1"/>
  <c r="G727" i="1"/>
  <c r="G1236" i="1"/>
  <c r="G1172" i="1"/>
  <c r="G1108" i="1"/>
  <c r="G1076" i="1"/>
  <c r="G1007" i="1"/>
  <c r="G975" i="1"/>
  <c r="G943" i="1"/>
  <c r="G911" i="1"/>
  <c r="G879" i="1"/>
  <c r="G847" i="1"/>
  <c r="G815" i="1"/>
  <c r="G783" i="1"/>
  <c r="G751" i="1"/>
  <c r="G719" i="1"/>
  <c r="G687" i="1"/>
  <c r="G655" i="1"/>
  <c r="G623" i="1"/>
  <c r="G591" i="1"/>
  <c r="G1227" i="1"/>
  <c r="G1139" i="1"/>
  <c r="G1051" i="1"/>
  <c r="G970" i="1"/>
  <c r="G882" i="1"/>
  <c r="G794" i="1"/>
  <c r="G714" i="1"/>
  <c r="G626" i="1"/>
  <c r="G538" i="1"/>
  <c r="G458" i="1"/>
  <c r="G370" i="1"/>
  <c r="G282" i="1"/>
  <c r="G178" i="1"/>
  <c r="G50" i="1"/>
  <c r="G489" i="1"/>
  <c r="G361" i="1"/>
  <c r="G233" i="1"/>
  <c r="G65" i="1"/>
  <c r="G1230" i="1"/>
  <c r="G1198" i="1"/>
  <c r="G1166" i="1"/>
  <c r="G1134" i="1"/>
  <c r="G1102" i="1"/>
  <c r="G1070" i="1"/>
  <c r="G1037" i="1"/>
  <c r="G9" i="1"/>
  <c r="G31" i="1"/>
  <c r="G63" i="1"/>
  <c r="G95" i="1"/>
  <c r="G127" i="1"/>
  <c r="G159" i="1"/>
  <c r="G191" i="1"/>
  <c r="G223" i="1"/>
  <c r="G255" i="1"/>
  <c r="G287" i="1"/>
  <c r="G319" i="1"/>
  <c r="G351" i="1"/>
  <c r="G383" i="1"/>
  <c r="G415" i="1"/>
  <c r="G447" i="1"/>
  <c r="G479" i="1"/>
  <c r="G511" i="1"/>
  <c r="G543" i="1"/>
  <c r="G12" i="1"/>
  <c r="G44" i="1"/>
  <c r="G76" i="1"/>
  <c r="G108" i="1"/>
  <c r="G140" i="1"/>
  <c r="G172" i="1"/>
  <c r="G204" i="1"/>
  <c r="G236" i="1"/>
  <c r="G268" i="1"/>
  <c r="G300" i="1"/>
  <c r="G332" i="1"/>
  <c r="G364" i="1"/>
  <c r="G396" i="1"/>
  <c r="G428" i="1"/>
  <c r="G460" i="1"/>
  <c r="G524" i="1"/>
  <c r="G556" i="1"/>
  <c r="G588" i="1"/>
  <c r="G652" i="1"/>
  <c r="G684" i="1"/>
  <c r="G716" i="1"/>
  <c r="G780" i="1"/>
  <c r="G812" i="1"/>
  <c r="G844" i="1"/>
  <c r="G908" i="1"/>
  <c r="G940" i="1"/>
  <c r="G972" i="1"/>
  <c r="G1036" i="1"/>
  <c r="G1069" i="1"/>
  <c r="G1101" i="1"/>
  <c r="G17" i="1"/>
  <c r="G35" i="1"/>
  <c r="G67" i="1"/>
  <c r="G99" i="1"/>
  <c r="G131" i="1"/>
  <c r="G163" i="1"/>
  <c r="G195" i="1"/>
  <c r="G227" i="1"/>
  <c r="G259" i="1"/>
  <c r="G291" i="1"/>
  <c r="G323" i="1"/>
  <c r="G355" i="1"/>
  <c r="G387" i="1"/>
  <c r="G419" i="1"/>
  <c r="G451" i="1"/>
  <c r="G483" i="1"/>
  <c r="G515" i="1"/>
  <c r="G547" i="1"/>
  <c r="G16" i="1"/>
  <c r="G48" i="1"/>
  <c r="G80" i="1"/>
  <c r="G112" i="1"/>
  <c r="G144" i="1"/>
  <c r="G176" i="1"/>
  <c r="G208" i="1"/>
  <c r="G240" i="1"/>
  <c r="G272" i="1"/>
  <c r="G304" i="1"/>
  <c r="G336" i="1"/>
  <c r="G400" i="1"/>
  <c r="G432" i="1"/>
  <c r="G528" i="1"/>
  <c r="G560" i="1"/>
  <c r="G656" i="1"/>
  <c r="G688" i="1"/>
  <c r="G784" i="1"/>
  <c r="G816" i="1"/>
  <c r="G912" i="1"/>
  <c r="G944" i="1"/>
  <c r="G1040" i="1"/>
  <c r="G1073" i="1"/>
  <c r="G1105" i="1"/>
  <c r="G1169" i="1"/>
  <c r="G1201" i="1"/>
  <c r="G1233" i="1"/>
  <c r="G25" i="1"/>
  <c r="G39" i="1"/>
  <c r="G71" i="1"/>
  <c r="G103" i="1"/>
  <c r="G135" i="1"/>
  <c r="G167" i="1"/>
  <c r="G199" i="1"/>
  <c r="G231" i="1"/>
  <c r="G263" i="1"/>
  <c r="G295" i="1"/>
  <c r="G327" i="1"/>
  <c r="G359" i="1"/>
  <c r="G391" i="1"/>
  <c r="G423" i="1"/>
  <c r="G455" i="1"/>
  <c r="G487" i="1"/>
  <c r="G519" i="1"/>
  <c r="G551" i="1"/>
  <c r="G20" i="1"/>
  <c r="G52" i="1"/>
  <c r="G84" i="1"/>
  <c r="G116" i="1"/>
  <c r="G148" i="1"/>
  <c r="G180" i="1"/>
  <c r="G212" i="1"/>
  <c r="G244" i="1"/>
  <c r="G276" i="1"/>
  <c r="G308" i="1"/>
  <c r="G340" i="1"/>
  <c r="G372" i="1"/>
  <c r="G404" i="1"/>
  <c r="G436" i="1"/>
  <c r="G468" i="1"/>
  <c r="G500" i="1"/>
  <c r="G532" i="1"/>
  <c r="G564" i="1"/>
  <c r="G596" i="1"/>
  <c r="G628" i="1"/>
  <c r="G660" i="1"/>
  <c r="G692" i="1"/>
  <c r="G724" i="1"/>
  <c r="G756" i="1"/>
  <c r="G788" i="1"/>
  <c r="G820" i="1"/>
  <c r="G852" i="1"/>
  <c r="G884" i="1"/>
  <c r="G916" i="1"/>
  <c r="G948" i="1"/>
  <c r="G980" i="1"/>
  <c r="G1012" i="1"/>
  <c r="G1044" i="1"/>
  <c r="G1077" i="1"/>
  <c r="G1109" i="1"/>
  <c r="G1141" i="1"/>
  <c r="G1173" i="1"/>
  <c r="G1205" i="1"/>
  <c r="G1239" i="1"/>
  <c r="G11" i="1"/>
  <c r="G43" i="1"/>
  <c r="G75" i="1"/>
  <c r="G107" i="1"/>
  <c r="G139" i="1"/>
  <c r="G171" i="1"/>
  <c r="G203" i="1"/>
  <c r="G235" i="1"/>
  <c r="G267" i="1"/>
  <c r="G299" i="1"/>
  <c r="G331" i="1"/>
  <c r="G363" i="1"/>
  <c r="G395" i="1"/>
  <c r="G427" i="1"/>
  <c r="G459" i="1"/>
  <c r="G491" i="1"/>
  <c r="G523" i="1"/>
  <c r="G555" i="1"/>
  <c r="G24" i="1"/>
  <c r="G56" i="1"/>
  <c r="G88" i="1"/>
  <c r="G120" i="1"/>
  <c r="G152" i="1"/>
  <c r="G184" i="1"/>
  <c r="G216" i="1"/>
  <c r="G248" i="1"/>
  <c r="G280" i="1"/>
  <c r="G312" i="1"/>
  <c r="G344" i="1"/>
  <c r="G376" i="1"/>
  <c r="G408" i="1"/>
  <c r="G440" i="1"/>
  <c r="G472" i="1"/>
  <c r="G504" i="1"/>
  <c r="G536" i="1"/>
  <c r="G568" i="1"/>
  <c r="G600" i="1"/>
  <c r="G632" i="1"/>
  <c r="G664" i="1"/>
  <c r="G696" i="1"/>
  <c r="G728" i="1"/>
  <c r="G760" i="1"/>
  <c r="G792" i="1"/>
  <c r="G824" i="1"/>
  <c r="G856" i="1"/>
  <c r="G888" i="1"/>
  <c r="G920" i="1"/>
  <c r="G952" i="1"/>
  <c r="G984" i="1"/>
  <c r="G1016" i="1"/>
  <c r="G1049" i="1"/>
  <c r="G1081" i="1"/>
  <c r="G1113" i="1"/>
  <c r="G1145" i="1"/>
  <c r="G1177" i="1"/>
  <c r="G1209" i="1"/>
  <c r="G1243" i="1"/>
  <c r="G15" i="1"/>
  <c r="G47" i="1"/>
  <c r="G79" i="1"/>
  <c r="G111" i="1"/>
  <c r="G143" i="1"/>
  <c r="G175" i="1"/>
  <c r="G207" i="1"/>
  <c r="G239" i="1"/>
  <c r="G271" i="1"/>
  <c r="G303" i="1"/>
  <c r="G335" i="1"/>
  <c r="G367" i="1"/>
  <c r="G399" i="1"/>
  <c r="G431" i="1"/>
  <c r="G463" i="1"/>
  <c r="G495" i="1"/>
  <c r="G527" i="1"/>
  <c r="G559" i="1"/>
  <c r="G28" i="1"/>
  <c r="G60" i="1"/>
  <c r="G92" i="1"/>
  <c r="G124" i="1"/>
  <c r="G156" i="1"/>
  <c r="G188" i="1"/>
  <c r="G220" i="1"/>
  <c r="G252" i="1"/>
  <c r="G284" i="1"/>
  <c r="G316" i="1"/>
  <c r="G348" i="1"/>
  <c r="G380" i="1"/>
  <c r="G412" i="1"/>
  <c r="G444" i="1"/>
  <c r="G476" i="1"/>
  <c r="G508" i="1"/>
  <c r="G540" i="1"/>
  <c r="G572" i="1"/>
  <c r="G604" i="1"/>
  <c r="G636" i="1"/>
  <c r="G668" i="1"/>
  <c r="G700" i="1"/>
  <c r="G732" i="1"/>
  <c r="G764" i="1"/>
  <c r="G796" i="1"/>
  <c r="G828" i="1"/>
  <c r="G860" i="1"/>
  <c r="G892" i="1"/>
  <c r="G924" i="1"/>
  <c r="G956" i="1"/>
  <c r="G988" i="1"/>
  <c r="G1020" i="1"/>
  <c r="G1053" i="1"/>
  <c r="G1085" i="1"/>
  <c r="G1117" i="1"/>
  <c r="G1149" i="1"/>
  <c r="G1181" i="1"/>
  <c r="G1213" i="1"/>
  <c r="G6" i="1"/>
  <c r="G45" i="1"/>
  <c r="G77" i="1"/>
  <c r="G109" i="1"/>
  <c r="G141" i="1"/>
  <c r="G173" i="1"/>
  <c r="G205" i="1"/>
  <c r="G19" i="1"/>
  <c r="G51" i="1"/>
  <c r="G83" i="1"/>
  <c r="G115" i="1"/>
  <c r="G147" i="1"/>
  <c r="G179" i="1"/>
  <c r="G211" i="1"/>
  <c r="G243" i="1"/>
  <c r="G275" i="1"/>
  <c r="G307" i="1"/>
  <c r="G339" i="1"/>
  <c r="G371" i="1"/>
  <c r="G403" i="1"/>
  <c r="G435" i="1"/>
  <c r="G467" i="1"/>
  <c r="G499" i="1"/>
  <c r="G531" i="1"/>
  <c r="G567" i="1"/>
  <c r="G32" i="1"/>
  <c r="G64" i="1"/>
  <c r="G96" i="1"/>
  <c r="G128" i="1"/>
  <c r="G160" i="1"/>
  <c r="G192" i="1"/>
  <c r="G224" i="1"/>
  <c r="G256" i="1"/>
  <c r="G288" i="1"/>
  <c r="G320" i="1"/>
  <c r="G352" i="1"/>
  <c r="G384" i="1"/>
  <c r="G416" i="1"/>
  <c r="G448" i="1"/>
  <c r="G480" i="1"/>
  <c r="G512" i="1"/>
  <c r="G544" i="1"/>
  <c r="G576" i="1"/>
  <c r="G608" i="1"/>
  <c r="G640" i="1"/>
  <c r="G672" i="1"/>
  <c r="G704" i="1"/>
  <c r="G736" i="1"/>
  <c r="G768" i="1"/>
  <c r="G800" i="1"/>
  <c r="G832" i="1"/>
  <c r="G864" i="1"/>
  <c r="G896" i="1"/>
  <c r="G928" i="1"/>
  <c r="G960" i="1"/>
  <c r="G992" i="1"/>
  <c r="G1024" i="1"/>
  <c r="G1057" i="1"/>
  <c r="G1089" i="1"/>
  <c r="G1121" i="1"/>
  <c r="G23" i="1"/>
  <c r="G55" i="1"/>
  <c r="G87" i="1"/>
  <c r="G119" i="1"/>
  <c r="G151" i="1"/>
  <c r="G183" i="1"/>
  <c r="G215" i="1"/>
  <c r="G247" i="1"/>
  <c r="G279" i="1"/>
  <c r="G311" i="1"/>
  <c r="G343" i="1"/>
  <c r="G375" i="1"/>
  <c r="G407" i="1"/>
  <c r="G439" i="1"/>
  <c r="G471" i="1"/>
  <c r="G503" i="1"/>
  <c r="G535" i="1"/>
  <c r="G571" i="1"/>
  <c r="G36" i="1"/>
  <c r="G68" i="1"/>
  <c r="G100" i="1"/>
  <c r="G132" i="1"/>
  <c r="G164" i="1"/>
  <c r="G196" i="1"/>
  <c r="G228" i="1"/>
  <c r="G260" i="1"/>
  <c r="G292" i="1"/>
  <c r="G324" i="1"/>
  <c r="G356" i="1"/>
  <c r="G388" i="1"/>
  <c r="G420" i="1"/>
  <c r="G452" i="1"/>
  <c r="G484" i="1"/>
  <c r="G516" i="1"/>
  <c r="G548" i="1"/>
  <c r="G612" i="1"/>
  <c r="G644" i="1"/>
  <c r="G676" i="1"/>
  <c r="G740" i="1"/>
  <c r="G772" i="1"/>
  <c r="G804" i="1"/>
  <c r="G868" i="1"/>
  <c r="G900" i="1"/>
  <c r="G932" i="1"/>
  <c r="G996" i="1"/>
  <c r="G1028" i="1"/>
  <c r="G1061" i="1"/>
  <c r="G1125" i="1"/>
  <c r="G1157" i="1"/>
  <c r="G1189" i="1"/>
  <c r="G13" i="1"/>
  <c r="G53" i="1"/>
  <c r="G85" i="1"/>
  <c r="G117" i="1"/>
  <c r="G149" i="1"/>
  <c r="G181" i="1"/>
  <c r="G213" i="1"/>
  <c r="G27" i="1"/>
  <c r="G283" i="1"/>
  <c r="G539" i="1"/>
  <c r="G232" i="1"/>
  <c r="G1185" i="1"/>
  <c r="G29" i="1"/>
  <c r="G69" i="1"/>
  <c r="G113" i="1"/>
  <c r="G157" i="1"/>
  <c r="G197" i="1"/>
  <c r="G237" i="1"/>
  <c r="G269" i="1"/>
  <c r="G301" i="1"/>
  <c r="G333" i="1"/>
  <c r="G365" i="1"/>
  <c r="G397" i="1"/>
  <c r="G429" i="1"/>
  <c r="G461" i="1"/>
  <c r="G493" i="1"/>
  <c r="G525" i="1"/>
  <c r="G557" i="1"/>
  <c r="G22" i="1"/>
  <c r="G54" i="1"/>
  <c r="G86" i="1"/>
  <c r="G118" i="1"/>
  <c r="G150" i="1"/>
  <c r="G182" i="1"/>
  <c r="G214" i="1"/>
  <c r="G246" i="1"/>
  <c r="G278" i="1"/>
  <c r="G310" i="1"/>
  <c r="G342" i="1"/>
  <c r="G374" i="1"/>
  <c r="G406" i="1"/>
  <c r="G438" i="1"/>
  <c r="G470" i="1"/>
  <c r="G502" i="1"/>
  <c r="G534" i="1"/>
  <c r="G566" i="1"/>
  <c r="G598" i="1"/>
  <c r="G630" i="1"/>
  <c r="G662" i="1"/>
  <c r="G694" i="1"/>
  <c r="G726" i="1"/>
  <c r="G758" i="1"/>
  <c r="G790" i="1"/>
  <c r="G822" i="1"/>
  <c r="G854" i="1"/>
  <c r="G886" i="1"/>
  <c r="G918" i="1"/>
  <c r="G950" i="1"/>
  <c r="G982" i="1"/>
  <c r="G1014" i="1"/>
  <c r="G1046" i="1"/>
  <c r="G1079" i="1"/>
  <c r="G1111" i="1"/>
  <c r="G1143" i="1"/>
  <c r="G1175" i="1"/>
  <c r="G1207" i="1"/>
  <c r="G1241" i="1"/>
  <c r="G59" i="1"/>
  <c r="G315" i="1"/>
  <c r="G575" i="1"/>
  <c r="G264" i="1"/>
  <c r="G520" i="1"/>
  <c r="G776" i="1"/>
  <c r="G1032" i="1"/>
  <c r="G1193" i="1"/>
  <c r="G91" i="1"/>
  <c r="G347" i="1"/>
  <c r="G40" i="1"/>
  <c r="G296" i="1"/>
  <c r="G552" i="1"/>
  <c r="G808" i="1"/>
  <c r="G1065" i="1"/>
  <c r="G1197" i="1"/>
  <c r="G37" i="1"/>
  <c r="G81" i="1"/>
  <c r="G125" i="1"/>
  <c r="G165" i="1"/>
  <c r="G209" i="1"/>
  <c r="G245" i="1"/>
  <c r="G277" i="1"/>
  <c r="G309" i="1"/>
  <c r="G341" i="1"/>
  <c r="G373" i="1"/>
  <c r="G405" i="1"/>
  <c r="G437" i="1"/>
  <c r="G469" i="1"/>
  <c r="G501" i="1"/>
  <c r="G533" i="1"/>
  <c r="G565" i="1"/>
  <c r="G30" i="1"/>
  <c r="G62" i="1"/>
  <c r="G94" i="1"/>
  <c r="G126" i="1"/>
  <c r="G158" i="1"/>
  <c r="G190" i="1"/>
  <c r="G222" i="1"/>
  <c r="G254" i="1"/>
  <c r="G286" i="1"/>
  <c r="G318" i="1"/>
  <c r="G350" i="1"/>
  <c r="G382" i="1"/>
  <c r="G414" i="1"/>
  <c r="G446" i="1"/>
  <c r="G478" i="1"/>
  <c r="G510" i="1"/>
  <c r="G542" i="1"/>
  <c r="G574" i="1"/>
  <c r="G606" i="1"/>
  <c r="G638" i="1"/>
  <c r="G670" i="1"/>
  <c r="G702" i="1"/>
  <c r="G734" i="1"/>
  <c r="G766" i="1"/>
  <c r="G798" i="1"/>
  <c r="G830" i="1"/>
  <c r="G862" i="1"/>
  <c r="G894" i="1"/>
  <c r="G926" i="1"/>
  <c r="G958" i="1"/>
  <c r="G990" i="1"/>
  <c r="G1022" i="1"/>
  <c r="G1055" i="1"/>
  <c r="G1087" i="1"/>
  <c r="G1119" i="1"/>
  <c r="G1151" i="1"/>
  <c r="G1183" i="1"/>
  <c r="G1215" i="1"/>
  <c r="G123" i="1"/>
  <c r="G379" i="1"/>
  <c r="G72" i="1"/>
  <c r="G328" i="1"/>
  <c r="G584" i="1"/>
  <c r="G840" i="1"/>
  <c r="G1097" i="1"/>
  <c r="G1217" i="1"/>
  <c r="G41" i="1"/>
  <c r="G89" i="1"/>
  <c r="G129" i="1"/>
  <c r="G169" i="1"/>
  <c r="G217" i="1"/>
  <c r="G249" i="1"/>
  <c r="G281" i="1"/>
  <c r="G313" i="1"/>
  <c r="G345" i="1"/>
  <c r="G377" i="1"/>
  <c r="G409" i="1"/>
  <c r="G441" i="1"/>
  <c r="G473" i="1"/>
  <c r="G505" i="1"/>
  <c r="G537" i="1"/>
  <c r="G569" i="1"/>
  <c r="G34" i="1"/>
  <c r="G66" i="1"/>
  <c r="G98" i="1"/>
  <c r="G130" i="1"/>
  <c r="G162" i="1"/>
  <c r="G194" i="1"/>
  <c r="G226" i="1"/>
  <c r="G258" i="1"/>
  <c r="G290" i="1"/>
  <c r="G322" i="1"/>
  <c r="G354" i="1"/>
  <c r="G386" i="1"/>
  <c r="G418" i="1"/>
  <c r="G450" i="1"/>
  <c r="G482" i="1"/>
  <c r="G514" i="1"/>
  <c r="G546" i="1"/>
  <c r="G578" i="1"/>
  <c r="G610" i="1"/>
  <c r="G642" i="1"/>
  <c r="G674" i="1"/>
  <c r="G706" i="1"/>
  <c r="G738" i="1"/>
  <c r="G770" i="1"/>
  <c r="G802" i="1"/>
  <c r="G834" i="1"/>
  <c r="G866" i="1"/>
  <c r="G898" i="1"/>
  <c r="G930" i="1"/>
  <c r="G962" i="1"/>
  <c r="G994" i="1"/>
  <c r="G1026" i="1"/>
  <c r="G1059" i="1"/>
  <c r="G1091" i="1"/>
  <c r="G1123" i="1"/>
  <c r="G1155" i="1"/>
  <c r="G1187" i="1"/>
  <c r="G1219" i="1"/>
  <c r="G155" i="1"/>
  <c r="G411" i="1"/>
  <c r="G104" i="1"/>
  <c r="G360" i="1"/>
  <c r="G1225" i="1"/>
  <c r="G49" i="1"/>
  <c r="G93" i="1"/>
  <c r="G133" i="1"/>
  <c r="G177" i="1"/>
  <c r="G221" i="1"/>
  <c r="G253" i="1"/>
  <c r="G285" i="1"/>
  <c r="G317" i="1"/>
  <c r="G349" i="1"/>
  <c r="G381" i="1"/>
  <c r="G413" i="1"/>
  <c r="G445" i="1"/>
  <c r="G477" i="1"/>
  <c r="G509" i="1"/>
  <c r="G541" i="1"/>
  <c r="G573" i="1"/>
  <c r="G38" i="1"/>
  <c r="G70" i="1"/>
  <c r="G102" i="1"/>
  <c r="G134" i="1"/>
  <c r="G166" i="1"/>
  <c r="G198" i="1"/>
  <c r="G230" i="1"/>
  <c r="G262" i="1"/>
  <c r="G294" i="1"/>
  <c r="G326" i="1"/>
  <c r="G358" i="1"/>
  <c r="G390" i="1"/>
  <c r="G422" i="1"/>
  <c r="G454" i="1"/>
  <c r="G486" i="1"/>
  <c r="G518" i="1"/>
  <c r="G550" i="1"/>
  <c r="G582" i="1"/>
  <c r="G614" i="1"/>
  <c r="G646" i="1"/>
  <c r="G678" i="1"/>
  <c r="G710" i="1"/>
  <c r="G742" i="1"/>
  <c r="G774" i="1"/>
  <c r="G806" i="1"/>
  <c r="G838" i="1"/>
  <c r="G870" i="1"/>
  <c r="G902" i="1"/>
  <c r="G934" i="1"/>
  <c r="G966" i="1"/>
  <c r="G998" i="1"/>
  <c r="G1030" i="1"/>
  <c r="G1063" i="1"/>
  <c r="G1095" i="1"/>
  <c r="G1127" i="1"/>
  <c r="G1159" i="1"/>
  <c r="G1191" i="1"/>
  <c r="G1223" i="1"/>
  <c r="G187" i="1"/>
  <c r="G443" i="1"/>
  <c r="G136" i="1"/>
  <c r="G392" i="1"/>
  <c r="G648" i="1"/>
  <c r="G904" i="1"/>
  <c r="G1153" i="1"/>
  <c r="G1229" i="1"/>
  <c r="G57" i="1"/>
  <c r="G97" i="1"/>
  <c r="G137" i="1"/>
  <c r="G185" i="1"/>
  <c r="G225" i="1"/>
  <c r="G257" i="1"/>
  <c r="G289" i="1"/>
  <c r="G321" i="1"/>
  <c r="G353" i="1"/>
  <c r="G385" i="1"/>
  <c r="G417" i="1"/>
  <c r="G449" i="1"/>
  <c r="G481" i="1"/>
  <c r="G513" i="1"/>
  <c r="G545" i="1"/>
  <c r="G10" i="1"/>
  <c r="G42" i="1"/>
  <c r="G74" i="1"/>
  <c r="G106" i="1"/>
  <c r="G138" i="1"/>
  <c r="G170" i="1"/>
  <c r="G202" i="1"/>
  <c r="G234" i="1"/>
  <c r="G219" i="1"/>
  <c r="G475" i="1"/>
  <c r="G168" i="1"/>
  <c r="G424" i="1"/>
  <c r="G680" i="1"/>
  <c r="G936" i="1"/>
  <c r="G1161" i="1"/>
  <c r="G61" i="1"/>
  <c r="G101" i="1"/>
  <c r="G145" i="1"/>
  <c r="G189" i="1"/>
  <c r="G229" i="1"/>
  <c r="G261" i="1"/>
  <c r="G293" i="1"/>
  <c r="G325" i="1"/>
  <c r="G357" i="1"/>
  <c r="G389" i="1"/>
  <c r="G421" i="1"/>
  <c r="G453" i="1"/>
  <c r="G485" i="1"/>
  <c r="G517" i="1"/>
  <c r="G549" i="1"/>
  <c r="G14" i="1"/>
  <c r="G46" i="1"/>
  <c r="G78" i="1"/>
  <c r="G110" i="1"/>
  <c r="G142" i="1"/>
  <c r="G174" i="1"/>
  <c r="G206" i="1"/>
  <c r="G238" i="1"/>
  <c r="G270" i="1"/>
  <c r="G302" i="1"/>
  <c r="G334" i="1"/>
  <c r="G366" i="1"/>
  <c r="G398" i="1"/>
  <c r="G430" i="1"/>
  <c r="G462" i="1"/>
  <c r="G494" i="1"/>
  <c r="G526" i="1"/>
  <c r="G558" i="1"/>
  <c r="G590" i="1"/>
  <c r="G622" i="1"/>
  <c r="G654" i="1"/>
  <c r="G686" i="1"/>
  <c r="G718" i="1"/>
  <c r="G750" i="1"/>
  <c r="G782" i="1"/>
  <c r="G814" i="1"/>
  <c r="G846" i="1"/>
  <c r="G878" i="1"/>
  <c r="G910" i="1"/>
  <c r="G942" i="1"/>
  <c r="G974" i="1"/>
  <c r="G1006" i="1"/>
  <c r="G1038" i="1"/>
  <c r="G1071" i="1"/>
  <c r="G1103" i="1"/>
  <c r="G1135" i="1"/>
  <c r="G1167" i="1"/>
  <c r="G1199" i="1"/>
  <c r="G1231" i="1"/>
  <c r="G1244" i="1"/>
  <c r="G1148" i="1"/>
  <c r="G1015" i="1"/>
  <c r="G919" i="1"/>
  <c r="G791" i="1"/>
  <c r="G663" i="1"/>
  <c r="G1204" i="1"/>
  <c r="G1140" i="1"/>
  <c r="G1039" i="1"/>
  <c r="G1232" i="1"/>
  <c r="G1200" i="1"/>
  <c r="G1168" i="1"/>
  <c r="G1136" i="1"/>
  <c r="G1104" i="1"/>
  <c r="G1072" i="1"/>
  <c r="G1035" i="1"/>
  <c r="G1003" i="1"/>
  <c r="G971" i="1"/>
  <c r="G939" i="1"/>
  <c r="G907" i="1"/>
  <c r="G875" i="1"/>
  <c r="G843" i="1"/>
  <c r="G811" i="1"/>
  <c r="G779" i="1"/>
  <c r="G747" i="1"/>
  <c r="G715" i="1"/>
  <c r="G683" i="1"/>
  <c r="G651" i="1"/>
  <c r="G1211" i="1"/>
  <c r="G1131" i="1"/>
  <c r="G1042" i="1"/>
  <c r="G954" i="1"/>
  <c r="G874" i="1"/>
  <c r="G786" i="1"/>
  <c r="G698" i="1"/>
  <c r="G618" i="1"/>
  <c r="G530" i="1"/>
  <c r="G442" i="1"/>
  <c r="G362" i="1"/>
  <c r="G274" i="1"/>
  <c r="G154" i="1"/>
  <c r="G26" i="1"/>
  <c r="G465" i="1"/>
  <c r="G337" i="1"/>
  <c r="G201" i="1"/>
  <c r="G33" i="1"/>
  <c r="G507" i="1"/>
  <c r="G967" i="1"/>
  <c r="G935" i="1"/>
  <c r="G903" i="1"/>
  <c r="G871" i="1"/>
  <c r="G839" i="1"/>
  <c r="G807" i="1"/>
  <c r="G775" i="1"/>
  <c r="G743" i="1"/>
  <c r="G711" i="1"/>
  <c r="G679" i="1"/>
  <c r="G647" i="1"/>
  <c r="G615" i="1"/>
  <c r="G583" i="1"/>
  <c r="G1203" i="1"/>
  <c r="G1115" i="1"/>
  <c r="G946" i="1"/>
  <c r="G858" i="1"/>
  <c r="G690" i="1"/>
  <c r="G602" i="1"/>
  <c r="G434" i="1"/>
  <c r="G346" i="1"/>
  <c r="G266" i="1"/>
  <c r="G146" i="1"/>
  <c r="G18" i="1"/>
  <c r="G457" i="1"/>
  <c r="G329" i="1"/>
  <c r="G193" i="1"/>
  <c r="G21" i="1"/>
  <c r="G251" i="1"/>
  <c r="G619" i="1"/>
  <c r="G587" i="1"/>
  <c r="G1218" i="1"/>
  <c r="G1186" i="1"/>
  <c r="G1154" i="1"/>
  <c r="G1122" i="1"/>
  <c r="G1090" i="1"/>
  <c r="G1058" i="1"/>
  <c r="G1025" i="1"/>
  <c r="G993" i="1"/>
  <c r="G961" i="1"/>
  <c r="G929" i="1"/>
  <c r="G897" i="1"/>
  <c r="G865" i="1"/>
  <c r="G833" i="1"/>
  <c r="G801" i="1"/>
  <c r="G769" i="1"/>
  <c r="G737" i="1"/>
  <c r="G705" i="1"/>
  <c r="G673" i="1"/>
  <c r="G641" i="1"/>
  <c r="G609" i="1"/>
  <c r="G577" i="1"/>
  <c r="G976" i="1"/>
  <c r="G848" i="1"/>
  <c r="G720" i="1"/>
  <c r="G592" i="1"/>
  <c r="G464" i="1"/>
  <c r="G675" i="1"/>
  <c r="G643" i="1"/>
  <c r="G611" i="1"/>
  <c r="G579" i="1"/>
  <c r="G1242" i="1"/>
  <c r="G1210" i="1"/>
  <c r="G1178" i="1"/>
  <c r="G1146" i="1"/>
  <c r="G1114" i="1"/>
  <c r="G1082" i="1"/>
  <c r="G1050" i="1"/>
  <c r="G735" i="1"/>
  <c r="G703" i="1"/>
  <c r="G671" i="1"/>
  <c r="G639" i="1"/>
  <c r="G607" i="1"/>
  <c r="G1235" i="1"/>
  <c r="G1238" i="1"/>
  <c r="G923" i="1"/>
  <c r="G891" i="1"/>
  <c r="G859" i="1"/>
  <c r="G827" i="1"/>
  <c r="G795" i="1"/>
  <c r="G763" i="1"/>
  <c r="G731" i="1"/>
  <c r="G699" i="1"/>
  <c r="G667" i="1"/>
  <c r="G635" i="1"/>
  <c r="G603" i="1"/>
  <c r="G8" i="1"/>
  <c r="G1234" i="1"/>
  <c r="G1005" i="1"/>
  <c r="G973" i="1"/>
  <c r="G941" i="1"/>
  <c r="G909" i="1"/>
  <c r="G877" i="1"/>
  <c r="G845" i="1"/>
  <c r="G813" i="1"/>
  <c r="G781" i="1"/>
  <c r="G749" i="1"/>
  <c r="G717" i="1"/>
  <c r="G685" i="1"/>
  <c r="G653" i="1"/>
  <c r="G621" i="1"/>
  <c r="G589" i="1"/>
  <c r="G595" i="1"/>
  <c r="G1226" i="1"/>
  <c r="G1194" i="1"/>
  <c r="G1162" i="1"/>
  <c r="G1130" i="1"/>
  <c r="G1098" i="1"/>
  <c r="G1066" i="1"/>
  <c r="G1033" i="1"/>
  <c r="G1001" i="1"/>
  <c r="G969" i="1"/>
  <c r="G937" i="1"/>
  <c r="G905" i="1"/>
  <c r="G873" i="1"/>
  <c r="G841" i="1"/>
  <c r="G809" i="1"/>
  <c r="G777" i="1"/>
  <c r="G745" i="1"/>
  <c r="G713" i="1"/>
  <c r="G681" i="1"/>
  <c r="G649" i="1"/>
  <c r="G617" i="1"/>
  <c r="G585" i="1"/>
  <c r="G1222" i="1"/>
  <c r="G1190" i="1"/>
  <c r="G1158" i="1"/>
  <c r="G1126" i="1"/>
  <c r="G1094" i="1"/>
  <c r="G1062" i="1"/>
  <c r="G1029" i="1"/>
  <c r="G997" i="1"/>
  <c r="G965" i="1"/>
  <c r="G933" i="1"/>
  <c r="G901" i="1"/>
  <c r="G869" i="1"/>
  <c r="G837" i="1"/>
  <c r="G805" i="1"/>
  <c r="G773" i="1"/>
  <c r="G741" i="1"/>
  <c r="G709" i="1"/>
  <c r="G677" i="1"/>
  <c r="G645" i="1"/>
  <c r="G613" i="1"/>
  <c r="G581" i="1"/>
  <c r="G1043" i="1"/>
  <c r="G5" i="1"/>
  <c r="G1214" i="1"/>
  <c r="G1182" i="1"/>
  <c r="G1150" i="1"/>
  <c r="G1118" i="1"/>
  <c r="G1086" i="1"/>
  <c r="G1054" i="1"/>
  <c r="G1021" i="1"/>
  <c r="G989" i="1"/>
  <c r="G957" i="1"/>
  <c r="G925" i="1"/>
  <c r="G893" i="1"/>
  <c r="G861" i="1"/>
  <c r="G829" i="1"/>
  <c r="G797" i="1"/>
  <c r="G765" i="1"/>
  <c r="G733" i="1"/>
  <c r="G701" i="1"/>
  <c r="G669" i="1"/>
  <c r="G637" i="1"/>
  <c r="G605" i="1"/>
  <c r="G1017" i="1"/>
  <c r="G985" i="1"/>
  <c r="G953" i="1"/>
  <c r="G921" i="1"/>
  <c r="G889" i="1"/>
  <c r="G857" i="1"/>
  <c r="G825" i="1"/>
  <c r="G793" i="1"/>
  <c r="G761" i="1"/>
  <c r="G729" i="1"/>
  <c r="G697" i="1"/>
  <c r="G665" i="1"/>
  <c r="G633" i="1"/>
  <c r="G601" i="1"/>
  <c r="G1206" i="1"/>
  <c r="G1174" i="1"/>
  <c r="G1142" i="1"/>
  <c r="G1110" i="1"/>
  <c r="G1078" i="1"/>
  <c r="G1045" i="1"/>
  <c r="G1013" i="1"/>
  <c r="G981" i="1"/>
  <c r="G949" i="1"/>
  <c r="G917" i="1"/>
  <c r="G885" i="1"/>
  <c r="G853" i="1"/>
  <c r="G821" i="1"/>
  <c r="G789" i="1"/>
  <c r="G757" i="1"/>
  <c r="G725" i="1"/>
  <c r="G693" i="1"/>
  <c r="G661" i="1"/>
  <c r="G629" i="1"/>
  <c r="G597" i="1"/>
  <c r="G1202" i="1"/>
  <c r="G1170" i="1"/>
  <c r="G1138" i="1"/>
  <c r="G1106" i="1"/>
  <c r="G1074" i="1"/>
  <c r="G1041" i="1"/>
  <c r="G1009" i="1"/>
  <c r="G977" i="1"/>
  <c r="G945" i="1"/>
  <c r="G913" i="1"/>
  <c r="G881" i="1"/>
  <c r="G849" i="1"/>
  <c r="G817" i="1"/>
  <c r="G785" i="1"/>
  <c r="G753" i="1"/>
  <c r="G721" i="1"/>
  <c r="G689" i="1"/>
  <c r="G657" i="1"/>
  <c r="G625" i="1"/>
  <c r="G593" i="1"/>
  <c r="G4" i="1"/>
  <c r="G7" i="1"/>
  <c r="G563" i="1"/>
</calcChain>
</file>

<file path=xl/sharedStrings.xml><?xml version="1.0" encoding="utf-8"?>
<sst xmlns="http://schemas.openxmlformats.org/spreadsheetml/2006/main" count="1279" uniqueCount="40">
  <si>
    <t>FlightId</t>
  </si>
  <si>
    <t>DeviceId</t>
  </si>
  <si>
    <t>PacketId</t>
  </si>
  <si>
    <t>Timestamp</t>
  </si>
  <si>
    <t>Humidity(Raw)</t>
  </si>
  <si>
    <t>Humidity(RH%)</t>
  </si>
  <si>
    <t>Pressure(Raw)</t>
  </si>
  <si>
    <t>Pressure(PSI)</t>
  </si>
  <si>
    <t>Ex. Temp(Raw)</t>
  </si>
  <si>
    <t>Ex. Temp(Cel)</t>
  </si>
  <si>
    <t>Int. Temp(Raw)</t>
  </si>
  <si>
    <t>Int. Temp(Cel)</t>
  </si>
  <si>
    <t>Bat. Volt(Raw)</t>
  </si>
  <si>
    <t>Bat. Volt(V)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</si>
  <si>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</si>
  <si>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</si>
  <si>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</si>
  <si>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</si>
  <si>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</si>
  <si>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</si>
  <si>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</si>
  <si>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</si>
  <si>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</si>
  <si>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</si>
  <si>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</si>
  <si>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Rate(Raw)</t>
  </si>
  <si>
    <t>Rate(ft/min)</t>
  </si>
  <si>
    <t>Altitude(M)</t>
  </si>
  <si>
    <t>Altitude(ft)</t>
  </si>
  <si>
    <t>GL61 car</t>
  </si>
  <si>
    <t>GL61Van</t>
  </si>
  <si>
    <t>chg per min</t>
  </si>
  <si>
    <t>Timestamp (raw)</t>
  </si>
  <si>
    <t>Time T (min)</t>
  </si>
  <si>
    <t>Time t (min)</t>
  </si>
  <si>
    <t>offset (min)</t>
  </si>
  <si>
    <t>launch</t>
  </si>
  <si>
    <t>burst</t>
  </si>
  <si>
    <t>landed about 2:04 p.m.</t>
  </si>
  <si>
    <t>lost altitude lock one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</si>
</sst>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2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0" fillId="2" borderId="0" xfId="0" applyFill="1"/>
    <xf numFmtId="22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GL61:</a:t>
            </a:r>
            <a:r>
              <a:rPr lang="en-US" baseline="0"/>
              <a:t> Stratostar Pressure vs.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data'!$K$4:$K$1245</c:f>
              <c:numCache>
                <c:formatCode>General</c:formatCode>
                <c:ptCount val="1242"/>
                <c:pt idx="0">
                  <c:v>14.437598163585838</c:v>
                </c:pt>
                <c:pt idx="1">
                  <c:v>14.400987035999719</c:v>
                </c:pt>
                <c:pt idx="2">
                  <c:v>14.419292599792779</c:v>
                </c:pt>
                <c:pt idx="3">
                  <c:v>14.419292599792779</c:v>
                </c:pt>
                <c:pt idx="4">
                  <c:v>14.437598163585838</c:v>
                </c:pt>
                <c:pt idx="5">
                  <c:v>14.437598163585838</c:v>
                </c:pt>
                <c:pt idx="6">
                  <c:v>14.382681472206661</c:v>
                </c:pt>
                <c:pt idx="7">
                  <c:v>14.437598163585838</c:v>
                </c:pt>
                <c:pt idx="8">
                  <c:v>14.382681472206661</c:v>
                </c:pt>
                <c:pt idx="9">
                  <c:v>14.382681472206661</c:v>
                </c:pt>
                <c:pt idx="10">
                  <c:v>14.419292599792779</c:v>
                </c:pt>
                <c:pt idx="11">
                  <c:v>14.419292599792779</c:v>
                </c:pt>
                <c:pt idx="12">
                  <c:v>14.400987035999719</c:v>
                </c:pt>
                <c:pt idx="13">
                  <c:v>14.419292599792779</c:v>
                </c:pt>
                <c:pt idx="14">
                  <c:v>14.382681472206661</c:v>
                </c:pt>
                <c:pt idx="15">
                  <c:v>14.400987035999719</c:v>
                </c:pt>
                <c:pt idx="16">
                  <c:v>14.437598163585838</c:v>
                </c:pt>
                <c:pt idx="17">
                  <c:v>14.419292599792779</c:v>
                </c:pt>
                <c:pt idx="18">
                  <c:v>14.400987035999719</c:v>
                </c:pt>
                <c:pt idx="19">
                  <c:v>14.400987035999719</c:v>
                </c:pt>
                <c:pt idx="20">
                  <c:v>14.419292599792779</c:v>
                </c:pt>
                <c:pt idx="21">
                  <c:v>14.437598163585838</c:v>
                </c:pt>
                <c:pt idx="22">
                  <c:v>14.382681472206661</c:v>
                </c:pt>
                <c:pt idx="23">
                  <c:v>14.364375908413601</c:v>
                </c:pt>
                <c:pt idx="24">
                  <c:v>14.400987035999719</c:v>
                </c:pt>
                <c:pt idx="25">
                  <c:v>14.437598163585838</c:v>
                </c:pt>
                <c:pt idx="26">
                  <c:v>14.382681472206661</c:v>
                </c:pt>
                <c:pt idx="27">
                  <c:v>14.419292599792779</c:v>
                </c:pt>
                <c:pt idx="28">
                  <c:v>14.346070344620543</c:v>
                </c:pt>
                <c:pt idx="29">
                  <c:v>14.437598163585838</c:v>
                </c:pt>
                <c:pt idx="30">
                  <c:v>14.400987035999719</c:v>
                </c:pt>
                <c:pt idx="31">
                  <c:v>14.419292599792779</c:v>
                </c:pt>
                <c:pt idx="32">
                  <c:v>14.400987035999719</c:v>
                </c:pt>
                <c:pt idx="33">
                  <c:v>14.346070344620543</c:v>
                </c:pt>
                <c:pt idx="34">
                  <c:v>14.419292599792779</c:v>
                </c:pt>
                <c:pt idx="35">
                  <c:v>14.382681472206661</c:v>
                </c:pt>
                <c:pt idx="36">
                  <c:v>14.382681472206661</c:v>
                </c:pt>
                <c:pt idx="37">
                  <c:v>14.400987035999719</c:v>
                </c:pt>
                <c:pt idx="38">
                  <c:v>14.419292599792779</c:v>
                </c:pt>
                <c:pt idx="39">
                  <c:v>14.382681472206661</c:v>
                </c:pt>
                <c:pt idx="40">
                  <c:v>14.400987035999719</c:v>
                </c:pt>
                <c:pt idx="41">
                  <c:v>14.437598163585838</c:v>
                </c:pt>
                <c:pt idx="42">
                  <c:v>14.437598163585838</c:v>
                </c:pt>
                <c:pt idx="43">
                  <c:v>14.437598163585838</c:v>
                </c:pt>
                <c:pt idx="44">
                  <c:v>14.419292599792779</c:v>
                </c:pt>
                <c:pt idx="45">
                  <c:v>14.382681472206661</c:v>
                </c:pt>
                <c:pt idx="46">
                  <c:v>14.382681472206661</c:v>
                </c:pt>
                <c:pt idx="47">
                  <c:v>14.400987035999719</c:v>
                </c:pt>
                <c:pt idx="48">
                  <c:v>14.419292599792779</c:v>
                </c:pt>
                <c:pt idx="49">
                  <c:v>14.400987035999719</c:v>
                </c:pt>
                <c:pt idx="50">
                  <c:v>14.400987035999719</c:v>
                </c:pt>
                <c:pt idx="51">
                  <c:v>14.419292599792779</c:v>
                </c:pt>
                <c:pt idx="52">
                  <c:v>14.382681472206661</c:v>
                </c:pt>
                <c:pt idx="53">
                  <c:v>14.455903727378898</c:v>
                </c:pt>
                <c:pt idx="54">
                  <c:v>14.400987035999719</c:v>
                </c:pt>
                <c:pt idx="55">
                  <c:v>14.419292599792779</c:v>
                </c:pt>
                <c:pt idx="56">
                  <c:v>14.400987035999719</c:v>
                </c:pt>
                <c:pt idx="57">
                  <c:v>14.437598163585838</c:v>
                </c:pt>
                <c:pt idx="58">
                  <c:v>14.400987035999719</c:v>
                </c:pt>
                <c:pt idx="59">
                  <c:v>14.400987035999719</c:v>
                </c:pt>
                <c:pt idx="60">
                  <c:v>14.382681472206661</c:v>
                </c:pt>
                <c:pt idx="61">
                  <c:v>14.419292599792779</c:v>
                </c:pt>
                <c:pt idx="62">
                  <c:v>14.346070344620543</c:v>
                </c:pt>
                <c:pt idx="63">
                  <c:v>14.400987035999719</c:v>
                </c:pt>
                <c:pt idx="64">
                  <c:v>14.419292599792779</c:v>
                </c:pt>
                <c:pt idx="65">
                  <c:v>14.382681472206661</c:v>
                </c:pt>
                <c:pt idx="66">
                  <c:v>14.419292599792779</c:v>
                </c:pt>
                <c:pt idx="67">
                  <c:v>14.437598163585838</c:v>
                </c:pt>
                <c:pt idx="68">
                  <c:v>14.437598163585838</c:v>
                </c:pt>
                <c:pt idx="69">
                  <c:v>14.437598163585838</c:v>
                </c:pt>
                <c:pt idx="70">
                  <c:v>14.400987035999719</c:v>
                </c:pt>
                <c:pt idx="71">
                  <c:v>14.400987035999719</c:v>
                </c:pt>
                <c:pt idx="72">
                  <c:v>14.400987035999719</c:v>
                </c:pt>
                <c:pt idx="73">
                  <c:v>14.437598163585838</c:v>
                </c:pt>
                <c:pt idx="74">
                  <c:v>14.437598163585838</c:v>
                </c:pt>
                <c:pt idx="75">
                  <c:v>14.419292599792779</c:v>
                </c:pt>
                <c:pt idx="76">
                  <c:v>14.364375908413601</c:v>
                </c:pt>
                <c:pt idx="77">
                  <c:v>14.382681472206661</c:v>
                </c:pt>
                <c:pt idx="78">
                  <c:v>14.400987035999719</c:v>
                </c:pt>
                <c:pt idx="79">
                  <c:v>14.364375908413601</c:v>
                </c:pt>
                <c:pt idx="80">
                  <c:v>14.400987035999719</c:v>
                </c:pt>
                <c:pt idx="81">
                  <c:v>14.382681472206661</c:v>
                </c:pt>
                <c:pt idx="82">
                  <c:v>14.364375908413601</c:v>
                </c:pt>
                <c:pt idx="83">
                  <c:v>14.346070344620543</c:v>
                </c:pt>
                <c:pt idx="84">
                  <c:v>14.346070344620543</c:v>
                </c:pt>
                <c:pt idx="85">
                  <c:v>14.346070344620543</c:v>
                </c:pt>
                <c:pt idx="86">
                  <c:v>14.346070344620543</c:v>
                </c:pt>
                <c:pt idx="87">
                  <c:v>14.419292599792779</c:v>
                </c:pt>
                <c:pt idx="88">
                  <c:v>14.400987035999719</c:v>
                </c:pt>
                <c:pt idx="89">
                  <c:v>14.400987035999719</c:v>
                </c:pt>
                <c:pt idx="90">
                  <c:v>14.419292599792779</c:v>
                </c:pt>
                <c:pt idx="91">
                  <c:v>14.400987035999719</c:v>
                </c:pt>
                <c:pt idx="92">
                  <c:v>14.400987035999719</c:v>
                </c:pt>
                <c:pt idx="93">
                  <c:v>14.437598163585838</c:v>
                </c:pt>
                <c:pt idx="94">
                  <c:v>14.364375908413601</c:v>
                </c:pt>
                <c:pt idx="95">
                  <c:v>14.400987035999719</c:v>
                </c:pt>
                <c:pt idx="96">
                  <c:v>14.346070344620543</c:v>
                </c:pt>
                <c:pt idx="97">
                  <c:v>14.382681472206661</c:v>
                </c:pt>
                <c:pt idx="98">
                  <c:v>14.437598163585838</c:v>
                </c:pt>
                <c:pt idx="99">
                  <c:v>14.382681472206661</c:v>
                </c:pt>
                <c:pt idx="100">
                  <c:v>14.382681472206661</c:v>
                </c:pt>
                <c:pt idx="101">
                  <c:v>14.346070344620543</c:v>
                </c:pt>
                <c:pt idx="102">
                  <c:v>14.346070344620543</c:v>
                </c:pt>
                <c:pt idx="103">
                  <c:v>14.364375908413601</c:v>
                </c:pt>
                <c:pt idx="104">
                  <c:v>14.400987035999719</c:v>
                </c:pt>
                <c:pt idx="105">
                  <c:v>14.400987035999719</c:v>
                </c:pt>
                <c:pt idx="106">
                  <c:v>14.364375908413601</c:v>
                </c:pt>
                <c:pt idx="107">
                  <c:v>14.419292599792779</c:v>
                </c:pt>
                <c:pt idx="108">
                  <c:v>14.400987035999719</c:v>
                </c:pt>
                <c:pt idx="109">
                  <c:v>14.437598163585838</c:v>
                </c:pt>
                <c:pt idx="110">
                  <c:v>14.400987035999719</c:v>
                </c:pt>
                <c:pt idx="111">
                  <c:v>14.400987035999719</c:v>
                </c:pt>
                <c:pt idx="112">
                  <c:v>14.400987035999719</c:v>
                </c:pt>
                <c:pt idx="113">
                  <c:v>14.400987035999719</c:v>
                </c:pt>
                <c:pt idx="114">
                  <c:v>14.364375908413601</c:v>
                </c:pt>
                <c:pt idx="115">
                  <c:v>14.437598163585838</c:v>
                </c:pt>
                <c:pt idx="116">
                  <c:v>14.400987035999719</c:v>
                </c:pt>
                <c:pt idx="117">
                  <c:v>14.419292599792779</c:v>
                </c:pt>
                <c:pt idx="118">
                  <c:v>14.400987035999719</c:v>
                </c:pt>
                <c:pt idx="119">
                  <c:v>14.364375908413601</c:v>
                </c:pt>
                <c:pt idx="120">
                  <c:v>14.364375908413601</c:v>
                </c:pt>
                <c:pt idx="121">
                  <c:v>14.400987035999719</c:v>
                </c:pt>
                <c:pt idx="122">
                  <c:v>14.382681472206661</c:v>
                </c:pt>
                <c:pt idx="123">
                  <c:v>14.400987035999719</c:v>
                </c:pt>
                <c:pt idx="124">
                  <c:v>14.400987035999719</c:v>
                </c:pt>
                <c:pt idx="125">
                  <c:v>14.400987035999719</c:v>
                </c:pt>
                <c:pt idx="126">
                  <c:v>14.400987035999719</c:v>
                </c:pt>
                <c:pt idx="127">
                  <c:v>14.382681472206661</c:v>
                </c:pt>
                <c:pt idx="128">
                  <c:v>14.364375908413601</c:v>
                </c:pt>
                <c:pt idx="129">
                  <c:v>14.382681472206661</c:v>
                </c:pt>
                <c:pt idx="130">
                  <c:v>14.419292599792779</c:v>
                </c:pt>
                <c:pt idx="131">
                  <c:v>14.382681472206661</c:v>
                </c:pt>
                <c:pt idx="132">
                  <c:v>14.382681472206661</c:v>
                </c:pt>
                <c:pt idx="133">
                  <c:v>14.382681472206661</c:v>
                </c:pt>
                <c:pt idx="134">
                  <c:v>14.400987035999719</c:v>
                </c:pt>
                <c:pt idx="135">
                  <c:v>14.419292599792779</c:v>
                </c:pt>
                <c:pt idx="136">
                  <c:v>14.382681472206661</c:v>
                </c:pt>
                <c:pt idx="137">
                  <c:v>14.400987035999719</c:v>
                </c:pt>
                <c:pt idx="138">
                  <c:v>14.419292599792779</c:v>
                </c:pt>
                <c:pt idx="139">
                  <c:v>14.437598163585838</c:v>
                </c:pt>
                <c:pt idx="140">
                  <c:v>14.400987035999719</c:v>
                </c:pt>
                <c:pt idx="141">
                  <c:v>14.382681472206661</c:v>
                </c:pt>
                <c:pt idx="142">
                  <c:v>14.382681472206661</c:v>
                </c:pt>
                <c:pt idx="143">
                  <c:v>14.382681472206661</c:v>
                </c:pt>
                <c:pt idx="144">
                  <c:v>14.400987035999719</c:v>
                </c:pt>
                <c:pt idx="145">
                  <c:v>14.400987035999719</c:v>
                </c:pt>
                <c:pt idx="146">
                  <c:v>14.400987035999719</c:v>
                </c:pt>
                <c:pt idx="147">
                  <c:v>14.382681472206661</c:v>
                </c:pt>
                <c:pt idx="148">
                  <c:v>14.382681472206661</c:v>
                </c:pt>
                <c:pt idx="149">
                  <c:v>14.400987035999719</c:v>
                </c:pt>
                <c:pt idx="150">
                  <c:v>14.419292599792779</c:v>
                </c:pt>
                <c:pt idx="151">
                  <c:v>14.419292599792779</c:v>
                </c:pt>
                <c:pt idx="152">
                  <c:v>14.437598163585838</c:v>
                </c:pt>
                <c:pt idx="153">
                  <c:v>14.400987035999719</c:v>
                </c:pt>
                <c:pt idx="154">
                  <c:v>14.437598163585838</c:v>
                </c:pt>
                <c:pt idx="155">
                  <c:v>14.400987035999719</c:v>
                </c:pt>
                <c:pt idx="156">
                  <c:v>14.437598163585838</c:v>
                </c:pt>
                <c:pt idx="157">
                  <c:v>14.419292599792779</c:v>
                </c:pt>
                <c:pt idx="158">
                  <c:v>14.400987035999719</c:v>
                </c:pt>
                <c:pt idx="159">
                  <c:v>14.400987035999719</c:v>
                </c:pt>
                <c:pt idx="160">
                  <c:v>14.437598163585838</c:v>
                </c:pt>
                <c:pt idx="161">
                  <c:v>14.400987035999719</c:v>
                </c:pt>
                <c:pt idx="162">
                  <c:v>14.382681472206661</c:v>
                </c:pt>
                <c:pt idx="163">
                  <c:v>14.382681472206661</c:v>
                </c:pt>
                <c:pt idx="164">
                  <c:v>14.400987035999719</c:v>
                </c:pt>
                <c:pt idx="165">
                  <c:v>14.382681472206661</c:v>
                </c:pt>
                <c:pt idx="166">
                  <c:v>14.400987035999719</c:v>
                </c:pt>
                <c:pt idx="167">
                  <c:v>14.400987035999719</c:v>
                </c:pt>
                <c:pt idx="168">
                  <c:v>14.400987035999719</c:v>
                </c:pt>
                <c:pt idx="169">
                  <c:v>14.364375908413601</c:v>
                </c:pt>
                <c:pt idx="170">
                  <c:v>14.419292599792779</c:v>
                </c:pt>
                <c:pt idx="171">
                  <c:v>14.364375908413601</c:v>
                </c:pt>
                <c:pt idx="172">
                  <c:v>14.364375908413601</c:v>
                </c:pt>
                <c:pt idx="173">
                  <c:v>14.400987035999719</c:v>
                </c:pt>
                <c:pt idx="174">
                  <c:v>14.419292599792779</c:v>
                </c:pt>
                <c:pt idx="175">
                  <c:v>14.400987035999719</c:v>
                </c:pt>
                <c:pt idx="176">
                  <c:v>14.419292599792779</c:v>
                </c:pt>
                <c:pt idx="177">
                  <c:v>14.419292599792779</c:v>
                </c:pt>
                <c:pt idx="178">
                  <c:v>14.346070344620543</c:v>
                </c:pt>
                <c:pt idx="179">
                  <c:v>14.382681472206661</c:v>
                </c:pt>
                <c:pt idx="180">
                  <c:v>14.364375908413601</c:v>
                </c:pt>
                <c:pt idx="181">
                  <c:v>14.400987035999719</c:v>
                </c:pt>
                <c:pt idx="182">
                  <c:v>14.419292599792779</c:v>
                </c:pt>
                <c:pt idx="183">
                  <c:v>14.400987035999719</c:v>
                </c:pt>
                <c:pt idx="184">
                  <c:v>14.364375908413601</c:v>
                </c:pt>
                <c:pt idx="185">
                  <c:v>14.400987035999719</c:v>
                </c:pt>
                <c:pt idx="186">
                  <c:v>14.400987035999719</c:v>
                </c:pt>
                <c:pt idx="187">
                  <c:v>14.382681472206661</c:v>
                </c:pt>
                <c:pt idx="188">
                  <c:v>14.364375908413601</c:v>
                </c:pt>
                <c:pt idx="189">
                  <c:v>14.400987035999719</c:v>
                </c:pt>
                <c:pt idx="190">
                  <c:v>14.382681472206661</c:v>
                </c:pt>
                <c:pt idx="191">
                  <c:v>14.400987035999719</c:v>
                </c:pt>
                <c:pt idx="192">
                  <c:v>14.382681472206661</c:v>
                </c:pt>
                <c:pt idx="193">
                  <c:v>14.419292599792779</c:v>
                </c:pt>
                <c:pt idx="194">
                  <c:v>14.382681472206661</c:v>
                </c:pt>
                <c:pt idx="195">
                  <c:v>14.400987035999719</c:v>
                </c:pt>
                <c:pt idx="196">
                  <c:v>14.400987035999719</c:v>
                </c:pt>
                <c:pt idx="197">
                  <c:v>14.400987035999719</c:v>
                </c:pt>
                <c:pt idx="198">
                  <c:v>14.382681472206661</c:v>
                </c:pt>
                <c:pt idx="199">
                  <c:v>14.419292599792779</c:v>
                </c:pt>
                <c:pt idx="200">
                  <c:v>14.419292599792779</c:v>
                </c:pt>
                <c:pt idx="201">
                  <c:v>14.382681472206661</c:v>
                </c:pt>
                <c:pt idx="202">
                  <c:v>14.400987035999719</c:v>
                </c:pt>
                <c:pt idx="203">
                  <c:v>14.400987035999719</c:v>
                </c:pt>
                <c:pt idx="204">
                  <c:v>14.382681472206661</c:v>
                </c:pt>
                <c:pt idx="205">
                  <c:v>14.400987035999719</c:v>
                </c:pt>
                <c:pt idx="206">
                  <c:v>14.400987035999719</c:v>
                </c:pt>
                <c:pt idx="207">
                  <c:v>14.400987035999719</c:v>
                </c:pt>
                <c:pt idx="208">
                  <c:v>14.364375908413601</c:v>
                </c:pt>
                <c:pt idx="209">
                  <c:v>14.382681472206661</c:v>
                </c:pt>
                <c:pt idx="210">
                  <c:v>14.382681472206661</c:v>
                </c:pt>
                <c:pt idx="211">
                  <c:v>14.382681472206661</c:v>
                </c:pt>
                <c:pt idx="212">
                  <c:v>14.400987035999719</c:v>
                </c:pt>
                <c:pt idx="213">
                  <c:v>14.400987035999719</c:v>
                </c:pt>
                <c:pt idx="214">
                  <c:v>14.364375908413601</c:v>
                </c:pt>
                <c:pt idx="215">
                  <c:v>14.400987035999719</c:v>
                </c:pt>
                <c:pt idx="216">
                  <c:v>14.364375908413601</c:v>
                </c:pt>
                <c:pt idx="217">
                  <c:v>14.364375908413601</c:v>
                </c:pt>
                <c:pt idx="218">
                  <c:v>14.364375908413601</c:v>
                </c:pt>
                <c:pt idx="219">
                  <c:v>14.364375908413601</c:v>
                </c:pt>
                <c:pt idx="220">
                  <c:v>14.400987035999719</c:v>
                </c:pt>
                <c:pt idx="221">
                  <c:v>14.382681472206661</c:v>
                </c:pt>
                <c:pt idx="222">
                  <c:v>14.400987035999719</c:v>
                </c:pt>
                <c:pt idx="223">
                  <c:v>14.364375908413601</c:v>
                </c:pt>
                <c:pt idx="224">
                  <c:v>14.419292599792779</c:v>
                </c:pt>
                <c:pt idx="225">
                  <c:v>14.364375908413601</c:v>
                </c:pt>
                <c:pt idx="226">
                  <c:v>14.400987035999719</c:v>
                </c:pt>
                <c:pt idx="227">
                  <c:v>14.400987035999719</c:v>
                </c:pt>
                <c:pt idx="228">
                  <c:v>14.327764780827483</c:v>
                </c:pt>
                <c:pt idx="229">
                  <c:v>14.382681472206661</c:v>
                </c:pt>
                <c:pt idx="230">
                  <c:v>14.400987035999719</c:v>
                </c:pt>
                <c:pt idx="231">
                  <c:v>14.382681472206661</c:v>
                </c:pt>
                <c:pt idx="232">
                  <c:v>14.400987035999719</c:v>
                </c:pt>
                <c:pt idx="233">
                  <c:v>14.400987035999719</c:v>
                </c:pt>
                <c:pt idx="234">
                  <c:v>14.382681472206661</c:v>
                </c:pt>
                <c:pt idx="235">
                  <c:v>14.364375908413601</c:v>
                </c:pt>
                <c:pt idx="236">
                  <c:v>14.346070344620543</c:v>
                </c:pt>
                <c:pt idx="237">
                  <c:v>14.382681472206661</c:v>
                </c:pt>
                <c:pt idx="238">
                  <c:v>14.400987035999719</c:v>
                </c:pt>
                <c:pt idx="239">
                  <c:v>14.364375908413601</c:v>
                </c:pt>
                <c:pt idx="240">
                  <c:v>14.382681472206661</c:v>
                </c:pt>
                <c:pt idx="241">
                  <c:v>14.346070344620543</c:v>
                </c:pt>
                <c:pt idx="242">
                  <c:v>14.382681472206661</c:v>
                </c:pt>
                <c:pt idx="243">
                  <c:v>14.400987035999719</c:v>
                </c:pt>
                <c:pt idx="244">
                  <c:v>14.400987035999719</c:v>
                </c:pt>
                <c:pt idx="245">
                  <c:v>14.419292599792779</c:v>
                </c:pt>
                <c:pt idx="246">
                  <c:v>14.400987035999719</c:v>
                </c:pt>
                <c:pt idx="247">
                  <c:v>14.400987035999719</c:v>
                </c:pt>
                <c:pt idx="248">
                  <c:v>14.400987035999719</c:v>
                </c:pt>
                <c:pt idx="249">
                  <c:v>14.382681472206661</c:v>
                </c:pt>
                <c:pt idx="250">
                  <c:v>14.419292599792779</c:v>
                </c:pt>
                <c:pt idx="251">
                  <c:v>14.400987035999719</c:v>
                </c:pt>
                <c:pt idx="252">
                  <c:v>14.327764780827483</c:v>
                </c:pt>
                <c:pt idx="253">
                  <c:v>14.400987035999719</c:v>
                </c:pt>
                <c:pt idx="254">
                  <c:v>14.419292599792779</c:v>
                </c:pt>
                <c:pt idx="255">
                  <c:v>14.364375908413601</c:v>
                </c:pt>
                <c:pt idx="256">
                  <c:v>14.364375908413601</c:v>
                </c:pt>
                <c:pt idx="257">
                  <c:v>14.400987035999719</c:v>
                </c:pt>
                <c:pt idx="258">
                  <c:v>14.419292599792779</c:v>
                </c:pt>
                <c:pt idx="259">
                  <c:v>14.346070344620543</c:v>
                </c:pt>
                <c:pt idx="260">
                  <c:v>14.382681472206661</c:v>
                </c:pt>
                <c:pt idx="261">
                  <c:v>14.364375908413601</c:v>
                </c:pt>
                <c:pt idx="262">
                  <c:v>14.364375908413601</c:v>
                </c:pt>
                <c:pt idx="263">
                  <c:v>14.382681472206661</c:v>
                </c:pt>
                <c:pt idx="264">
                  <c:v>14.437598163585838</c:v>
                </c:pt>
                <c:pt idx="265">
                  <c:v>14.382681472206661</c:v>
                </c:pt>
                <c:pt idx="266">
                  <c:v>14.364375908413601</c:v>
                </c:pt>
                <c:pt idx="267">
                  <c:v>14.382681472206661</c:v>
                </c:pt>
                <c:pt idx="268">
                  <c:v>14.364375908413601</c:v>
                </c:pt>
                <c:pt idx="269">
                  <c:v>14.382681472206661</c:v>
                </c:pt>
                <c:pt idx="270">
                  <c:v>14.382681472206661</c:v>
                </c:pt>
                <c:pt idx="271">
                  <c:v>14.364375908413601</c:v>
                </c:pt>
                <c:pt idx="272">
                  <c:v>14.400987035999719</c:v>
                </c:pt>
                <c:pt idx="273">
                  <c:v>14.364375908413601</c:v>
                </c:pt>
                <c:pt idx="274">
                  <c:v>14.364375908413601</c:v>
                </c:pt>
                <c:pt idx="275">
                  <c:v>14.437598163585838</c:v>
                </c:pt>
                <c:pt idx="276">
                  <c:v>14.364375908413601</c:v>
                </c:pt>
                <c:pt idx="277">
                  <c:v>14.364375908413601</c:v>
                </c:pt>
                <c:pt idx="278">
                  <c:v>14.400987035999719</c:v>
                </c:pt>
                <c:pt idx="279">
                  <c:v>14.400987035999719</c:v>
                </c:pt>
                <c:pt idx="280">
                  <c:v>14.400987035999719</c:v>
                </c:pt>
                <c:pt idx="281">
                  <c:v>14.364375908413601</c:v>
                </c:pt>
                <c:pt idx="282">
                  <c:v>14.400987035999719</c:v>
                </c:pt>
                <c:pt idx="283">
                  <c:v>14.400987035999719</c:v>
                </c:pt>
                <c:pt idx="284">
                  <c:v>14.400987035999719</c:v>
                </c:pt>
                <c:pt idx="285">
                  <c:v>14.400987035999719</c:v>
                </c:pt>
                <c:pt idx="286">
                  <c:v>14.400987035999719</c:v>
                </c:pt>
                <c:pt idx="287">
                  <c:v>14.364375908413601</c:v>
                </c:pt>
                <c:pt idx="288">
                  <c:v>14.364375908413601</c:v>
                </c:pt>
                <c:pt idx="289">
                  <c:v>14.400987035999719</c:v>
                </c:pt>
                <c:pt idx="290">
                  <c:v>14.382681472206661</c:v>
                </c:pt>
                <c:pt idx="291">
                  <c:v>14.400987035999719</c:v>
                </c:pt>
                <c:pt idx="292">
                  <c:v>14.400987035999719</c:v>
                </c:pt>
                <c:pt idx="293">
                  <c:v>14.400987035999719</c:v>
                </c:pt>
                <c:pt idx="294">
                  <c:v>14.382681472206661</c:v>
                </c:pt>
                <c:pt idx="295">
                  <c:v>14.364375908413601</c:v>
                </c:pt>
                <c:pt idx="296">
                  <c:v>14.382681472206661</c:v>
                </c:pt>
                <c:pt idx="297">
                  <c:v>14.364375908413601</c:v>
                </c:pt>
                <c:pt idx="298">
                  <c:v>14.364375908413601</c:v>
                </c:pt>
                <c:pt idx="299">
                  <c:v>14.364375908413601</c:v>
                </c:pt>
                <c:pt idx="300">
                  <c:v>14.382681472206661</c:v>
                </c:pt>
                <c:pt idx="301">
                  <c:v>14.382681472206661</c:v>
                </c:pt>
                <c:pt idx="302">
                  <c:v>14.346070344620543</c:v>
                </c:pt>
                <c:pt idx="303">
                  <c:v>14.346070344620543</c:v>
                </c:pt>
                <c:pt idx="304">
                  <c:v>14.364375908413601</c:v>
                </c:pt>
                <c:pt idx="305">
                  <c:v>14.364375908413601</c:v>
                </c:pt>
                <c:pt idx="306">
                  <c:v>14.382681472206661</c:v>
                </c:pt>
                <c:pt idx="307">
                  <c:v>14.346070344620543</c:v>
                </c:pt>
                <c:pt idx="308">
                  <c:v>14.382681472206661</c:v>
                </c:pt>
                <c:pt idx="309">
                  <c:v>14.382681472206661</c:v>
                </c:pt>
                <c:pt idx="310">
                  <c:v>14.419292599792779</c:v>
                </c:pt>
                <c:pt idx="311">
                  <c:v>14.400987035999719</c:v>
                </c:pt>
                <c:pt idx="312">
                  <c:v>14.400987035999719</c:v>
                </c:pt>
                <c:pt idx="313">
                  <c:v>14.400987035999719</c:v>
                </c:pt>
                <c:pt idx="314">
                  <c:v>14.364375908413601</c:v>
                </c:pt>
                <c:pt idx="315">
                  <c:v>14.400987035999719</c:v>
                </c:pt>
                <c:pt idx="316">
                  <c:v>14.382681472206661</c:v>
                </c:pt>
                <c:pt idx="317">
                  <c:v>14.382681472206661</c:v>
                </c:pt>
                <c:pt idx="318">
                  <c:v>14.400987035999719</c:v>
                </c:pt>
                <c:pt idx="319">
                  <c:v>14.382681472206661</c:v>
                </c:pt>
                <c:pt idx="320">
                  <c:v>14.364375908413601</c:v>
                </c:pt>
                <c:pt idx="321">
                  <c:v>14.382681472206661</c:v>
                </c:pt>
                <c:pt idx="322">
                  <c:v>14.364375908413601</c:v>
                </c:pt>
                <c:pt idx="323">
                  <c:v>14.382681472206661</c:v>
                </c:pt>
                <c:pt idx="324">
                  <c:v>14.346070344620543</c:v>
                </c:pt>
                <c:pt idx="325">
                  <c:v>14.382681472206661</c:v>
                </c:pt>
                <c:pt idx="326">
                  <c:v>14.346070344620543</c:v>
                </c:pt>
                <c:pt idx="327">
                  <c:v>14.364375908413601</c:v>
                </c:pt>
                <c:pt idx="328">
                  <c:v>14.382681472206661</c:v>
                </c:pt>
                <c:pt idx="329">
                  <c:v>14.364375908413601</c:v>
                </c:pt>
                <c:pt idx="330">
                  <c:v>14.364375908413601</c:v>
                </c:pt>
                <c:pt idx="331">
                  <c:v>14.382681472206661</c:v>
                </c:pt>
                <c:pt idx="332">
                  <c:v>14.382681472206661</c:v>
                </c:pt>
                <c:pt idx="333">
                  <c:v>14.400987035999719</c:v>
                </c:pt>
                <c:pt idx="334">
                  <c:v>14.400987035999719</c:v>
                </c:pt>
                <c:pt idx="335">
                  <c:v>14.419292599792779</c:v>
                </c:pt>
                <c:pt idx="336">
                  <c:v>14.382681472206661</c:v>
                </c:pt>
                <c:pt idx="337">
                  <c:v>14.400987035999719</c:v>
                </c:pt>
                <c:pt idx="338">
                  <c:v>14.382681472206661</c:v>
                </c:pt>
                <c:pt idx="339">
                  <c:v>14.400987035999719</c:v>
                </c:pt>
                <c:pt idx="340">
                  <c:v>14.364375908413601</c:v>
                </c:pt>
                <c:pt idx="341">
                  <c:v>14.400987035999719</c:v>
                </c:pt>
                <c:pt idx="342">
                  <c:v>14.346070344620543</c:v>
                </c:pt>
                <c:pt idx="343">
                  <c:v>14.400987035999719</c:v>
                </c:pt>
                <c:pt idx="344">
                  <c:v>14.382681472206661</c:v>
                </c:pt>
                <c:pt idx="345">
                  <c:v>14.400987035999719</c:v>
                </c:pt>
                <c:pt idx="346">
                  <c:v>14.382681472206661</c:v>
                </c:pt>
                <c:pt idx="347">
                  <c:v>14.382681472206661</c:v>
                </c:pt>
                <c:pt idx="348">
                  <c:v>14.382681472206661</c:v>
                </c:pt>
                <c:pt idx="349">
                  <c:v>14.400987035999719</c:v>
                </c:pt>
                <c:pt idx="350">
                  <c:v>14.419292599792779</c:v>
                </c:pt>
                <c:pt idx="351">
                  <c:v>14.400987035999719</c:v>
                </c:pt>
                <c:pt idx="352">
                  <c:v>14.364375908413601</c:v>
                </c:pt>
                <c:pt idx="353">
                  <c:v>14.400987035999719</c:v>
                </c:pt>
                <c:pt idx="354">
                  <c:v>14.364375908413601</c:v>
                </c:pt>
                <c:pt idx="355">
                  <c:v>14.382681472206661</c:v>
                </c:pt>
                <c:pt idx="356">
                  <c:v>14.364375908413601</c:v>
                </c:pt>
                <c:pt idx="357">
                  <c:v>14.400987035999719</c:v>
                </c:pt>
                <c:pt idx="358">
                  <c:v>14.382681472206661</c:v>
                </c:pt>
                <c:pt idx="359">
                  <c:v>14.382681472206661</c:v>
                </c:pt>
                <c:pt idx="360">
                  <c:v>14.400987035999719</c:v>
                </c:pt>
                <c:pt idx="361">
                  <c:v>14.382681472206661</c:v>
                </c:pt>
                <c:pt idx="362">
                  <c:v>14.382681472206661</c:v>
                </c:pt>
                <c:pt idx="363">
                  <c:v>14.400987035999719</c:v>
                </c:pt>
                <c:pt idx="364">
                  <c:v>14.382681472206661</c:v>
                </c:pt>
                <c:pt idx="365">
                  <c:v>14.382681472206661</c:v>
                </c:pt>
                <c:pt idx="366">
                  <c:v>14.382681472206661</c:v>
                </c:pt>
                <c:pt idx="367">
                  <c:v>14.400987035999719</c:v>
                </c:pt>
                <c:pt idx="368">
                  <c:v>14.400987035999719</c:v>
                </c:pt>
                <c:pt idx="369">
                  <c:v>14.400987035999719</c:v>
                </c:pt>
                <c:pt idx="370">
                  <c:v>14.364375908413601</c:v>
                </c:pt>
                <c:pt idx="371">
                  <c:v>14.382681472206661</c:v>
                </c:pt>
                <c:pt idx="372">
                  <c:v>14.419292599792779</c:v>
                </c:pt>
                <c:pt idx="373">
                  <c:v>14.382681472206661</c:v>
                </c:pt>
                <c:pt idx="374">
                  <c:v>14.419292599792779</c:v>
                </c:pt>
                <c:pt idx="375">
                  <c:v>14.364375908413601</c:v>
                </c:pt>
                <c:pt idx="376">
                  <c:v>14.400987035999719</c:v>
                </c:pt>
                <c:pt idx="377">
                  <c:v>14.364375908413601</c:v>
                </c:pt>
                <c:pt idx="378">
                  <c:v>14.400987035999719</c:v>
                </c:pt>
                <c:pt idx="379">
                  <c:v>14.382681472206661</c:v>
                </c:pt>
                <c:pt idx="380">
                  <c:v>14.419292599792779</c:v>
                </c:pt>
                <c:pt idx="381">
                  <c:v>14.382681472206661</c:v>
                </c:pt>
                <c:pt idx="382">
                  <c:v>14.400987035999719</c:v>
                </c:pt>
                <c:pt idx="383">
                  <c:v>14.382681472206661</c:v>
                </c:pt>
                <c:pt idx="384">
                  <c:v>14.364375908413601</c:v>
                </c:pt>
                <c:pt idx="385">
                  <c:v>14.382681472206661</c:v>
                </c:pt>
                <c:pt idx="386">
                  <c:v>14.364375908413601</c:v>
                </c:pt>
                <c:pt idx="387">
                  <c:v>14.364375908413601</c:v>
                </c:pt>
                <c:pt idx="388">
                  <c:v>14.364375908413601</c:v>
                </c:pt>
                <c:pt idx="389">
                  <c:v>14.400987035999719</c:v>
                </c:pt>
                <c:pt idx="390">
                  <c:v>14.364375908413601</c:v>
                </c:pt>
                <c:pt idx="391">
                  <c:v>14.382681472206661</c:v>
                </c:pt>
                <c:pt idx="392">
                  <c:v>14.346070344620543</c:v>
                </c:pt>
                <c:pt idx="393">
                  <c:v>14.346070344620543</c:v>
                </c:pt>
                <c:pt idx="394">
                  <c:v>14.364375908413601</c:v>
                </c:pt>
                <c:pt idx="395">
                  <c:v>14.400987035999719</c:v>
                </c:pt>
                <c:pt idx="396">
                  <c:v>14.382681472206661</c:v>
                </c:pt>
                <c:pt idx="397">
                  <c:v>14.364375908413601</c:v>
                </c:pt>
                <c:pt idx="398">
                  <c:v>14.382681472206661</c:v>
                </c:pt>
                <c:pt idx="399">
                  <c:v>14.364375908413601</c:v>
                </c:pt>
                <c:pt idx="400">
                  <c:v>14.400987035999719</c:v>
                </c:pt>
                <c:pt idx="401">
                  <c:v>14.382681472206661</c:v>
                </c:pt>
                <c:pt idx="402">
                  <c:v>14.382681472206661</c:v>
                </c:pt>
                <c:pt idx="403">
                  <c:v>14.346070344620543</c:v>
                </c:pt>
                <c:pt idx="404">
                  <c:v>14.364375908413601</c:v>
                </c:pt>
                <c:pt idx="405">
                  <c:v>14.400987035999719</c:v>
                </c:pt>
                <c:pt idx="406">
                  <c:v>14.382681472206661</c:v>
                </c:pt>
                <c:pt idx="407">
                  <c:v>14.364375908413601</c:v>
                </c:pt>
                <c:pt idx="408">
                  <c:v>14.382681472206661</c:v>
                </c:pt>
                <c:pt idx="409">
                  <c:v>14.364375908413601</c:v>
                </c:pt>
                <c:pt idx="410">
                  <c:v>14.382681472206661</c:v>
                </c:pt>
                <c:pt idx="411">
                  <c:v>14.364375908413601</c:v>
                </c:pt>
                <c:pt idx="412">
                  <c:v>14.364375908413601</c:v>
                </c:pt>
                <c:pt idx="413">
                  <c:v>14.382681472206661</c:v>
                </c:pt>
                <c:pt idx="414">
                  <c:v>14.364375908413601</c:v>
                </c:pt>
                <c:pt idx="415">
                  <c:v>14.382681472206661</c:v>
                </c:pt>
                <c:pt idx="416">
                  <c:v>14.382681472206661</c:v>
                </c:pt>
                <c:pt idx="417">
                  <c:v>14.382681472206661</c:v>
                </c:pt>
                <c:pt idx="418">
                  <c:v>14.382681472206661</c:v>
                </c:pt>
                <c:pt idx="419">
                  <c:v>14.364375908413601</c:v>
                </c:pt>
                <c:pt idx="420">
                  <c:v>14.382681472206661</c:v>
                </c:pt>
                <c:pt idx="421">
                  <c:v>14.382681472206661</c:v>
                </c:pt>
                <c:pt idx="422">
                  <c:v>14.364375908413601</c:v>
                </c:pt>
                <c:pt idx="423">
                  <c:v>14.364375908413601</c:v>
                </c:pt>
                <c:pt idx="424">
                  <c:v>14.327764780827483</c:v>
                </c:pt>
                <c:pt idx="425">
                  <c:v>14.364375908413601</c:v>
                </c:pt>
                <c:pt idx="426">
                  <c:v>14.364375908413601</c:v>
                </c:pt>
                <c:pt idx="427">
                  <c:v>14.382681472206661</c:v>
                </c:pt>
                <c:pt idx="428">
                  <c:v>14.364375908413601</c:v>
                </c:pt>
                <c:pt idx="429">
                  <c:v>14.382681472206661</c:v>
                </c:pt>
                <c:pt idx="430">
                  <c:v>14.382681472206661</c:v>
                </c:pt>
                <c:pt idx="431">
                  <c:v>14.382681472206661</c:v>
                </c:pt>
                <c:pt idx="432">
                  <c:v>14.364375908413601</c:v>
                </c:pt>
                <c:pt idx="433">
                  <c:v>14.364375908413601</c:v>
                </c:pt>
                <c:pt idx="434">
                  <c:v>14.382681472206661</c:v>
                </c:pt>
                <c:pt idx="435">
                  <c:v>14.364375908413601</c:v>
                </c:pt>
                <c:pt idx="436">
                  <c:v>14.364375908413601</c:v>
                </c:pt>
                <c:pt idx="437">
                  <c:v>14.382681472206661</c:v>
                </c:pt>
                <c:pt idx="438">
                  <c:v>14.400987035999719</c:v>
                </c:pt>
                <c:pt idx="439">
                  <c:v>14.364375908413601</c:v>
                </c:pt>
                <c:pt idx="440">
                  <c:v>14.364375908413601</c:v>
                </c:pt>
                <c:pt idx="441">
                  <c:v>14.400987035999719</c:v>
                </c:pt>
                <c:pt idx="442">
                  <c:v>14.364375908413601</c:v>
                </c:pt>
                <c:pt idx="443">
                  <c:v>14.419292599792779</c:v>
                </c:pt>
                <c:pt idx="444">
                  <c:v>14.346070344620543</c:v>
                </c:pt>
                <c:pt idx="445">
                  <c:v>14.382681472206661</c:v>
                </c:pt>
                <c:pt idx="446">
                  <c:v>14.364375908413601</c:v>
                </c:pt>
                <c:pt idx="447">
                  <c:v>14.382681472206661</c:v>
                </c:pt>
                <c:pt idx="448">
                  <c:v>14.400987035999719</c:v>
                </c:pt>
                <c:pt idx="449">
                  <c:v>14.419292599792779</c:v>
                </c:pt>
                <c:pt idx="450">
                  <c:v>14.364375908413601</c:v>
                </c:pt>
                <c:pt idx="451">
                  <c:v>14.382681472206661</c:v>
                </c:pt>
                <c:pt idx="452">
                  <c:v>14.382681472206661</c:v>
                </c:pt>
                <c:pt idx="453">
                  <c:v>14.382681472206661</c:v>
                </c:pt>
                <c:pt idx="454">
                  <c:v>14.364375908413601</c:v>
                </c:pt>
                <c:pt idx="455">
                  <c:v>14.382681472206661</c:v>
                </c:pt>
                <c:pt idx="456">
                  <c:v>14.400987035999719</c:v>
                </c:pt>
                <c:pt idx="457">
                  <c:v>14.400987035999719</c:v>
                </c:pt>
                <c:pt idx="458">
                  <c:v>14.400987035999719</c:v>
                </c:pt>
                <c:pt idx="459">
                  <c:v>14.382681472206661</c:v>
                </c:pt>
                <c:pt idx="460">
                  <c:v>14.364375908413601</c:v>
                </c:pt>
                <c:pt idx="461">
                  <c:v>14.382681472206661</c:v>
                </c:pt>
                <c:pt idx="462">
                  <c:v>14.400987035999719</c:v>
                </c:pt>
                <c:pt idx="463">
                  <c:v>14.327764780827483</c:v>
                </c:pt>
                <c:pt idx="464">
                  <c:v>14.400987035999719</c:v>
                </c:pt>
                <c:pt idx="465">
                  <c:v>14.364375908413601</c:v>
                </c:pt>
                <c:pt idx="466">
                  <c:v>14.327764780827483</c:v>
                </c:pt>
                <c:pt idx="467">
                  <c:v>14.364375908413601</c:v>
                </c:pt>
                <c:pt idx="468">
                  <c:v>14.364375908413601</c:v>
                </c:pt>
                <c:pt idx="469">
                  <c:v>14.364375908413601</c:v>
                </c:pt>
                <c:pt idx="470">
                  <c:v>14.400987035999719</c:v>
                </c:pt>
                <c:pt idx="471">
                  <c:v>14.346070344620543</c:v>
                </c:pt>
                <c:pt idx="472">
                  <c:v>14.364375908413601</c:v>
                </c:pt>
                <c:pt idx="473">
                  <c:v>14.364375908413601</c:v>
                </c:pt>
                <c:pt idx="474">
                  <c:v>14.400987035999719</c:v>
                </c:pt>
                <c:pt idx="475">
                  <c:v>14.400987035999719</c:v>
                </c:pt>
                <c:pt idx="476">
                  <c:v>14.400987035999719</c:v>
                </c:pt>
                <c:pt idx="477">
                  <c:v>14.364375908413601</c:v>
                </c:pt>
                <c:pt idx="478">
                  <c:v>14.400987035999719</c:v>
                </c:pt>
                <c:pt idx="479">
                  <c:v>14.382681472206661</c:v>
                </c:pt>
                <c:pt idx="480">
                  <c:v>14.400987035999719</c:v>
                </c:pt>
                <c:pt idx="481">
                  <c:v>14.382681472206661</c:v>
                </c:pt>
                <c:pt idx="482">
                  <c:v>14.400987035999719</c:v>
                </c:pt>
                <c:pt idx="483">
                  <c:v>14.364375908413601</c:v>
                </c:pt>
                <c:pt idx="484">
                  <c:v>14.382681472206661</c:v>
                </c:pt>
                <c:pt idx="485">
                  <c:v>14.419292599792779</c:v>
                </c:pt>
                <c:pt idx="486">
                  <c:v>14.400987035999719</c:v>
                </c:pt>
                <c:pt idx="487">
                  <c:v>14.364375908413601</c:v>
                </c:pt>
                <c:pt idx="488">
                  <c:v>14.382681472206661</c:v>
                </c:pt>
                <c:pt idx="489">
                  <c:v>14.364375908413601</c:v>
                </c:pt>
                <c:pt idx="490">
                  <c:v>14.364375908413601</c:v>
                </c:pt>
                <c:pt idx="491">
                  <c:v>14.364375908413601</c:v>
                </c:pt>
                <c:pt idx="492">
                  <c:v>14.382681472206661</c:v>
                </c:pt>
                <c:pt idx="493">
                  <c:v>14.364375908413601</c:v>
                </c:pt>
                <c:pt idx="494">
                  <c:v>14.400987035999719</c:v>
                </c:pt>
                <c:pt idx="495">
                  <c:v>14.382681472206661</c:v>
                </c:pt>
                <c:pt idx="496">
                  <c:v>14.327764780827483</c:v>
                </c:pt>
                <c:pt idx="497">
                  <c:v>14.382681472206661</c:v>
                </c:pt>
                <c:pt idx="498">
                  <c:v>14.400987035999719</c:v>
                </c:pt>
                <c:pt idx="499">
                  <c:v>14.382681472206661</c:v>
                </c:pt>
                <c:pt idx="500">
                  <c:v>14.382681472206661</c:v>
                </c:pt>
                <c:pt idx="501">
                  <c:v>14.382681472206661</c:v>
                </c:pt>
                <c:pt idx="502">
                  <c:v>14.382681472206661</c:v>
                </c:pt>
                <c:pt idx="503">
                  <c:v>14.346070344620543</c:v>
                </c:pt>
                <c:pt idx="504">
                  <c:v>14.364375908413601</c:v>
                </c:pt>
                <c:pt idx="505">
                  <c:v>14.382681472206661</c:v>
                </c:pt>
                <c:pt idx="506">
                  <c:v>14.346070344620543</c:v>
                </c:pt>
                <c:pt idx="507">
                  <c:v>14.364375908413601</c:v>
                </c:pt>
                <c:pt idx="508">
                  <c:v>14.364375908413601</c:v>
                </c:pt>
                <c:pt idx="509">
                  <c:v>14.382681472206661</c:v>
                </c:pt>
                <c:pt idx="510">
                  <c:v>14.364375908413601</c:v>
                </c:pt>
                <c:pt idx="511">
                  <c:v>14.364375908413601</c:v>
                </c:pt>
                <c:pt idx="512">
                  <c:v>14.400987035999719</c:v>
                </c:pt>
                <c:pt idx="513">
                  <c:v>14.400987035999719</c:v>
                </c:pt>
                <c:pt idx="514">
                  <c:v>14.382681472206661</c:v>
                </c:pt>
                <c:pt idx="515">
                  <c:v>14.382681472206661</c:v>
                </c:pt>
                <c:pt idx="516">
                  <c:v>14.346070344620543</c:v>
                </c:pt>
                <c:pt idx="517">
                  <c:v>14.346070344620543</c:v>
                </c:pt>
                <c:pt idx="518">
                  <c:v>14.364375908413601</c:v>
                </c:pt>
                <c:pt idx="519">
                  <c:v>14.364375908413601</c:v>
                </c:pt>
                <c:pt idx="520">
                  <c:v>14.364375908413601</c:v>
                </c:pt>
                <c:pt idx="521">
                  <c:v>14.382681472206661</c:v>
                </c:pt>
                <c:pt idx="522">
                  <c:v>14.364375908413601</c:v>
                </c:pt>
                <c:pt idx="523">
                  <c:v>14.364375908413601</c:v>
                </c:pt>
                <c:pt idx="524">
                  <c:v>14.382681472206661</c:v>
                </c:pt>
                <c:pt idx="525">
                  <c:v>14.364375908413601</c:v>
                </c:pt>
                <c:pt idx="526">
                  <c:v>14.400987035999719</c:v>
                </c:pt>
                <c:pt idx="527">
                  <c:v>14.419292599792779</c:v>
                </c:pt>
                <c:pt idx="528">
                  <c:v>14.382681472206661</c:v>
                </c:pt>
                <c:pt idx="529">
                  <c:v>14.364375908413601</c:v>
                </c:pt>
                <c:pt idx="530">
                  <c:v>14.382681472206661</c:v>
                </c:pt>
                <c:pt idx="531">
                  <c:v>14.382681472206661</c:v>
                </c:pt>
                <c:pt idx="532">
                  <c:v>14.382681472206661</c:v>
                </c:pt>
                <c:pt idx="533">
                  <c:v>14.364375908413601</c:v>
                </c:pt>
                <c:pt idx="534">
                  <c:v>14.400987035999719</c:v>
                </c:pt>
                <c:pt idx="535">
                  <c:v>14.382681472206661</c:v>
                </c:pt>
                <c:pt idx="536">
                  <c:v>14.364375908413601</c:v>
                </c:pt>
                <c:pt idx="537">
                  <c:v>14.382681472206661</c:v>
                </c:pt>
                <c:pt idx="538">
                  <c:v>14.364375908413601</c:v>
                </c:pt>
                <c:pt idx="539">
                  <c:v>14.382681472206661</c:v>
                </c:pt>
                <c:pt idx="540">
                  <c:v>14.382681472206661</c:v>
                </c:pt>
                <c:pt idx="541">
                  <c:v>14.364375908413601</c:v>
                </c:pt>
                <c:pt idx="542">
                  <c:v>14.364375908413601</c:v>
                </c:pt>
                <c:pt idx="543">
                  <c:v>14.382681472206661</c:v>
                </c:pt>
                <c:pt idx="544">
                  <c:v>14.382681472206661</c:v>
                </c:pt>
                <c:pt idx="545">
                  <c:v>14.364375908413601</c:v>
                </c:pt>
                <c:pt idx="546">
                  <c:v>14.400987035999719</c:v>
                </c:pt>
                <c:pt idx="547">
                  <c:v>14.364375908413601</c:v>
                </c:pt>
                <c:pt idx="548">
                  <c:v>14.364375908413601</c:v>
                </c:pt>
                <c:pt idx="549">
                  <c:v>14.364375908413601</c:v>
                </c:pt>
                <c:pt idx="550">
                  <c:v>14.382681472206661</c:v>
                </c:pt>
                <c:pt idx="551">
                  <c:v>14.400987035999719</c:v>
                </c:pt>
                <c:pt idx="552">
                  <c:v>14.382681472206661</c:v>
                </c:pt>
                <c:pt idx="553">
                  <c:v>14.400987035999719</c:v>
                </c:pt>
                <c:pt idx="554">
                  <c:v>14.382681472206661</c:v>
                </c:pt>
                <c:pt idx="555">
                  <c:v>14.382681472206661</c:v>
                </c:pt>
                <c:pt idx="556">
                  <c:v>14.382681472206661</c:v>
                </c:pt>
                <c:pt idx="557">
                  <c:v>14.382681472206661</c:v>
                </c:pt>
                <c:pt idx="558">
                  <c:v>14.364375908413601</c:v>
                </c:pt>
                <c:pt idx="559">
                  <c:v>14.346070344620543</c:v>
                </c:pt>
                <c:pt idx="560">
                  <c:v>14.254542525655246</c:v>
                </c:pt>
                <c:pt idx="561">
                  <c:v>14.14470914289689</c:v>
                </c:pt>
                <c:pt idx="562">
                  <c:v>14.053181323931595</c:v>
                </c:pt>
                <c:pt idx="563">
                  <c:v>13.979959068759356</c:v>
                </c:pt>
                <c:pt idx="564">
                  <c:v>13.302653208416165</c:v>
                </c:pt>
                <c:pt idx="565">
                  <c:v>13.211125389450869</c:v>
                </c:pt>
                <c:pt idx="566">
                  <c:v>13.101292006692514</c:v>
                </c:pt>
                <c:pt idx="567">
                  <c:v>13.009764187727217</c:v>
                </c:pt>
                <c:pt idx="568">
                  <c:v>12.936541932554981</c:v>
                </c:pt>
                <c:pt idx="569">
                  <c:v>12.680264039452151</c:v>
                </c:pt>
                <c:pt idx="570">
                  <c:v>12.533819529107676</c:v>
                </c:pt>
                <c:pt idx="571">
                  <c:v>12.46059727393544</c:v>
                </c:pt>
                <c:pt idx="572">
                  <c:v>12.350763891177085</c:v>
                </c:pt>
                <c:pt idx="573">
                  <c:v>12.295847199797906</c:v>
                </c:pt>
                <c:pt idx="574">
                  <c:v>12.20431938083261</c:v>
                </c:pt>
                <c:pt idx="575">
                  <c:v>12.149402689453431</c:v>
                </c:pt>
                <c:pt idx="576">
                  <c:v>11.838208104971423</c:v>
                </c:pt>
                <c:pt idx="577">
                  <c:v>11.728374722213069</c:v>
                </c:pt>
                <c:pt idx="578">
                  <c:v>11.655152467040832</c:v>
                </c:pt>
                <c:pt idx="579">
                  <c:v>11.545319084282475</c:v>
                </c:pt>
                <c:pt idx="580">
                  <c:v>11.490402392903299</c:v>
                </c:pt>
                <c:pt idx="581">
                  <c:v>11.43548570152412</c:v>
                </c:pt>
                <c:pt idx="582">
                  <c:v>11.234124499800469</c:v>
                </c:pt>
                <c:pt idx="583">
                  <c:v>11.197513372214351</c:v>
                </c:pt>
                <c:pt idx="584">
                  <c:v>11.124291117042112</c:v>
                </c:pt>
                <c:pt idx="585">
                  <c:v>11.032763298076818</c:v>
                </c:pt>
                <c:pt idx="586">
                  <c:v>10.941235479111521</c:v>
                </c:pt>
                <c:pt idx="587">
                  <c:v>10.831402096353166</c:v>
                </c:pt>
                <c:pt idx="588">
                  <c:v>10.794790968767046</c:v>
                </c:pt>
                <c:pt idx="589">
                  <c:v>10.648346458422573</c:v>
                </c:pt>
                <c:pt idx="590">
                  <c:v>10.556818639457276</c:v>
                </c:pt>
                <c:pt idx="591">
                  <c:v>10.46529082049198</c:v>
                </c:pt>
                <c:pt idx="592">
                  <c:v>10.410374129112803</c:v>
                </c:pt>
                <c:pt idx="593">
                  <c:v>10.318846310147507</c:v>
                </c:pt>
                <c:pt idx="594">
                  <c:v>10.263929618768326</c:v>
                </c:pt>
                <c:pt idx="595">
                  <c:v>10.172401799803032</c:v>
                </c:pt>
                <c:pt idx="596">
                  <c:v>10.080873980837735</c:v>
                </c:pt>
                <c:pt idx="597">
                  <c:v>10.025957289458557</c:v>
                </c:pt>
                <c:pt idx="598">
                  <c:v>9.9527350342863201</c:v>
                </c:pt>
                <c:pt idx="599">
                  <c:v>9.8062905239418452</c:v>
                </c:pt>
                <c:pt idx="600">
                  <c:v>9.7147627049765504</c:v>
                </c:pt>
                <c:pt idx="601">
                  <c:v>9.348651429115364</c:v>
                </c:pt>
                <c:pt idx="602">
                  <c:v>8.5615121860138181</c:v>
                </c:pt>
                <c:pt idx="603">
                  <c:v>8.5249010584276981</c:v>
                </c:pt>
                <c:pt idx="604">
                  <c:v>8.4699843670485215</c:v>
                </c:pt>
                <c:pt idx="605">
                  <c:v>8.3052342929109866</c:v>
                </c:pt>
                <c:pt idx="606">
                  <c:v>8.2686231653248683</c:v>
                </c:pt>
                <c:pt idx="607">
                  <c:v>8.1770953463595717</c:v>
                </c:pt>
                <c:pt idx="608">
                  <c:v>8.1587897825665117</c:v>
                </c:pt>
                <c:pt idx="609">
                  <c:v>8.0672619636012168</c:v>
                </c:pt>
                <c:pt idx="610">
                  <c:v>8.0489563998081568</c:v>
                </c:pt>
                <c:pt idx="611">
                  <c:v>7.9757341446359193</c:v>
                </c:pt>
                <c:pt idx="612">
                  <c:v>7.9208174532567419</c:v>
                </c:pt>
                <c:pt idx="613">
                  <c:v>7.7560673791192087</c:v>
                </c:pt>
                <c:pt idx="614">
                  <c:v>7.5730117411886164</c:v>
                </c:pt>
                <c:pt idx="615">
                  <c:v>7.4631783584302607</c:v>
                </c:pt>
                <c:pt idx="616">
                  <c:v>7.4631783584302607</c:v>
                </c:pt>
                <c:pt idx="617">
                  <c:v>7.4265672308441424</c:v>
                </c:pt>
                <c:pt idx="618">
                  <c:v>7.3533449756719058</c:v>
                </c:pt>
                <c:pt idx="619">
                  <c:v>7.2984282842927275</c:v>
                </c:pt>
                <c:pt idx="620">
                  <c:v>7.1885949015343726</c:v>
                </c:pt>
                <c:pt idx="621">
                  <c:v>7.1519837739482535</c:v>
                </c:pt>
                <c:pt idx="622">
                  <c:v>7.0787615187760169</c:v>
                </c:pt>
                <c:pt idx="623">
                  <c:v>7.0238448273968386</c:v>
                </c:pt>
                <c:pt idx="624">
                  <c:v>6.9872336998107203</c:v>
                </c:pt>
                <c:pt idx="625">
                  <c:v>6.9323170084315429</c:v>
                </c:pt>
                <c:pt idx="626">
                  <c:v>6.8407891894662463</c:v>
                </c:pt>
                <c:pt idx="627">
                  <c:v>6.7492613705009505</c:v>
                </c:pt>
                <c:pt idx="628">
                  <c:v>6.7126502429148323</c:v>
                </c:pt>
                <c:pt idx="629">
                  <c:v>6.6577335515356539</c:v>
                </c:pt>
                <c:pt idx="630">
                  <c:v>6.6211224239495357</c:v>
                </c:pt>
                <c:pt idx="631">
                  <c:v>6.5479001687772973</c:v>
                </c:pt>
                <c:pt idx="632">
                  <c:v>6.492983477398119</c:v>
                </c:pt>
                <c:pt idx="633">
                  <c:v>6.3648445308467041</c:v>
                </c:pt>
                <c:pt idx="634">
                  <c:v>6.4014556584328233</c:v>
                </c:pt>
                <c:pt idx="635">
                  <c:v>6.3099278394675267</c:v>
                </c:pt>
                <c:pt idx="636">
                  <c:v>6.2733167118814084</c:v>
                </c:pt>
                <c:pt idx="637">
                  <c:v>6.218400020502231</c:v>
                </c:pt>
                <c:pt idx="638">
                  <c:v>6.1634833291230526</c:v>
                </c:pt>
                <c:pt idx="639">
                  <c:v>6.1268722015369343</c:v>
                </c:pt>
                <c:pt idx="640">
                  <c:v>6.1085666377438752</c:v>
                </c:pt>
                <c:pt idx="641">
                  <c:v>5.9987332549855195</c:v>
                </c:pt>
                <c:pt idx="642">
                  <c:v>5.943816563606342</c:v>
                </c:pt>
                <c:pt idx="643">
                  <c:v>5.9255109998132829</c:v>
                </c:pt>
                <c:pt idx="644">
                  <c:v>5.8339831808479863</c:v>
                </c:pt>
                <c:pt idx="645">
                  <c:v>5.7607609256757497</c:v>
                </c:pt>
                <c:pt idx="646">
                  <c:v>5.7607609256757497</c:v>
                </c:pt>
                <c:pt idx="647">
                  <c:v>5.6875386705035123</c:v>
                </c:pt>
                <c:pt idx="648">
                  <c:v>5.650927542917394</c:v>
                </c:pt>
                <c:pt idx="649">
                  <c:v>5.6143164153312757</c:v>
                </c:pt>
                <c:pt idx="650">
                  <c:v>5.5960108515382165</c:v>
                </c:pt>
                <c:pt idx="651">
                  <c:v>5.5044830325729199</c:v>
                </c:pt>
                <c:pt idx="652">
                  <c:v>5.4861774687798608</c:v>
                </c:pt>
                <c:pt idx="653">
                  <c:v>5.3946496498145642</c:v>
                </c:pt>
                <c:pt idx="654">
                  <c:v>5.3397329584353868</c:v>
                </c:pt>
                <c:pt idx="655">
                  <c:v>5.2482051394700902</c:v>
                </c:pt>
                <c:pt idx="656">
                  <c:v>5.2115940118839719</c:v>
                </c:pt>
                <c:pt idx="657">
                  <c:v>5.1749828842978536</c:v>
                </c:pt>
                <c:pt idx="658">
                  <c:v>5.0285383739533787</c:v>
                </c:pt>
                <c:pt idx="659">
                  <c:v>5.0102328101603195</c:v>
                </c:pt>
                <c:pt idx="660">
                  <c:v>4.9736216825742012</c:v>
                </c:pt>
                <c:pt idx="661">
                  <c:v>4.9187049911950229</c:v>
                </c:pt>
                <c:pt idx="662">
                  <c:v>4.9003994274019638</c:v>
                </c:pt>
                <c:pt idx="663">
                  <c:v>4.8088716084366681</c:v>
                </c:pt>
                <c:pt idx="664">
                  <c:v>4.7173437894713715</c:v>
                </c:pt>
                <c:pt idx="665">
                  <c:v>4.6441215342991349</c:v>
                </c:pt>
                <c:pt idx="666">
                  <c:v>4.6075104067130166</c:v>
                </c:pt>
                <c:pt idx="667">
                  <c:v>4.5892048429199566</c:v>
                </c:pt>
                <c:pt idx="668">
                  <c:v>4.5708992791268974</c:v>
                </c:pt>
                <c:pt idx="669">
                  <c:v>4.4793714601616017</c:v>
                </c:pt>
                <c:pt idx="670">
                  <c:v>4.369538077403246</c:v>
                </c:pt>
                <c:pt idx="671">
                  <c:v>4.3146213860240685</c:v>
                </c:pt>
                <c:pt idx="672">
                  <c:v>4.2597046946448902</c:v>
                </c:pt>
                <c:pt idx="673">
                  <c:v>4.2230935670587719</c:v>
                </c:pt>
                <c:pt idx="674">
                  <c:v>4.2047880032657119</c:v>
                </c:pt>
                <c:pt idx="675">
                  <c:v>4.1315657480934753</c:v>
                </c:pt>
                <c:pt idx="676">
                  <c:v>4.076649056714297</c:v>
                </c:pt>
                <c:pt idx="677">
                  <c:v>4.0217323653351196</c:v>
                </c:pt>
                <c:pt idx="678">
                  <c:v>4.0217323653351196</c:v>
                </c:pt>
                <c:pt idx="679">
                  <c:v>3.9851212377490008</c:v>
                </c:pt>
                <c:pt idx="680">
                  <c:v>3.8935934187837047</c:v>
                </c:pt>
                <c:pt idx="681">
                  <c:v>3.8935934187837047</c:v>
                </c:pt>
                <c:pt idx="682">
                  <c:v>3.8569822911975864</c:v>
                </c:pt>
                <c:pt idx="683">
                  <c:v>3.8386767274045268</c:v>
                </c:pt>
                <c:pt idx="684">
                  <c:v>3.8020655998184085</c:v>
                </c:pt>
                <c:pt idx="685">
                  <c:v>3.7288433446461715</c:v>
                </c:pt>
                <c:pt idx="686">
                  <c:v>3.7105377808531124</c:v>
                </c:pt>
                <c:pt idx="687">
                  <c:v>3.6556210894739345</c:v>
                </c:pt>
                <c:pt idx="688">
                  <c:v>3.6556210894739345</c:v>
                </c:pt>
                <c:pt idx="689">
                  <c:v>3.5457877067155792</c:v>
                </c:pt>
                <c:pt idx="690">
                  <c:v>3.52748214292252</c:v>
                </c:pt>
                <c:pt idx="691">
                  <c:v>3.4725654515433422</c:v>
                </c:pt>
                <c:pt idx="692">
                  <c:v>3.4725654515433422</c:v>
                </c:pt>
                <c:pt idx="693">
                  <c:v>3.4176487601641643</c:v>
                </c:pt>
                <c:pt idx="694">
                  <c:v>3.4176487601641643</c:v>
                </c:pt>
                <c:pt idx="695">
                  <c:v>3.3261209411988681</c:v>
                </c:pt>
                <c:pt idx="696">
                  <c:v>3.307815377405809</c:v>
                </c:pt>
                <c:pt idx="697">
                  <c:v>3.2895098136127499</c:v>
                </c:pt>
                <c:pt idx="698">
                  <c:v>3.216287558440512</c:v>
                </c:pt>
                <c:pt idx="699">
                  <c:v>3.1796764308543932</c:v>
                </c:pt>
                <c:pt idx="700">
                  <c:v>3.1247597394752158</c:v>
                </c:pt>
                <c:pt idx="701">
                  <c:v>3.1064541756821562</c:v>
                </c:pt>
                <c:pt idx="702">
                  <c:v>3.0332319205099196</c:v>
                </c:pt>
                <c:pt idx="703">
                  <c:v>3.01492635671686</c:v>
                </c:pt>
                <c:pt idx="704">
                  <c:v>2.9966207929238009</c:v>
                </c:pt>
                <c:pt idx="705">
                  <c:v>2.941704101544623</c:v>
                </c:pt>
                <c:pt idx="706">
                  <c:v>2.8867874101654456</c:v>
                </c:pt>
                <c:pt idx="707">
                  <c:v>2.8867874101654456</c:v>
                </c:pt>
                <c:pt idx="708">
                  <c:v>2.8501762825793269</c:v>
                </c:pt>
                <c:pt idx="709">
                  <c:v>2.7952595912001494</c:v>
                </c:pt>
                <c:pt idx="710">
                  <c:v>2.7769540274070899</c:v>
                </c:pt>
                <c:pt idx="711">
                  <c:v>2.7586484636140307</c:v>
                </c:pt>
                <c:pt idx="712">
                  <c:v>2.7037317722348528</c:v>
                </c:pt>
                <c:pt idx="713">
                  <c:v>2.7037317722348528</c:v>
                </c:pt>
                <c:pt idx="714">
                  <c:v>2.6671206446487346</c:v>
                </c:pt>
                <c:pt idx="715">
                  <c:v>2.6854262084417937</c:v>
                </c:pt>
                <c:pt idx="716">
                  <c:v>2.5755928256834384</c:v>
                </c:pt>
                <c:pt idx="717">
                  <c:v>2.6305095170626158</c:v>
                </c:pt>
                <c:pt idx="718">
                  <c:v>2.5755928256834384</c:v>
                </c:pt>
                <c:pt idx="719">
                  <c:v>2.5938983894764975</c:v>
                </c:pt>
                <c:pt idx="720">
                  <c:v>2.5755928256834384</c:v>
                </c:pt>
                <c:pt idx="721">
                  <c:v>2.5023705705112014</c:v>
                </c:pt>
                <c:pt idx="722">
                  <c:v>2.5206761343042605</c:v>
                </c:pt>
                <c:pt idx="723">
                  <c:v>2.4657594429250826</c:v>
                </c:pt>
                <c:pt idx="724">
                  <c:v>2.4108427515459052</c:v>
                </c:pt>
                <c:pt idx="725">
                  <c:v>2.3742316239597865</c:v>
                </c:pt>
                <c:pt idx="726">
                  <c:v>2.3559260601667273</c:v>
                </c:pt>
                <c:pt idx="727">
                  <c:v>2.3559260601667273</c:v>
                </c:pt>
                <c:pt idx="728">
                  <c:v>2.3376204963736673</c:v>
                </c:pt>
                <c:pt idx="729">
                  <c:v>2.3010093687875486</c:v>
                </c:pt>
                <c:pt idx="730">
                  <c:v>2.2460926774083712</c:v>
                </c:pt>
                <c:pt idx="731">
                  <c:v>2.227787113615312</c:v>
                </c:pt>
                <c:pt idx="732">
                  <c:v>2.1911759860291933</c:v>
                </c:pt>
                <c:pt idx="733">
                  <c:v>2.227787113615312</c:v>
                </c:pt>
                <c:pt idx="734">
                  <c:v>2.154564858443075</c:v>
                </c:pt>
                <c:pt idx="735">
                  <c:v>2.154564858443075</c:v>
                </c:pt>
                <c:pt idx="736">
                  <c:v>2.1728704222361341</c:v>
                </c:pt>
                <c:pt idx="737">
                  <c:v>2.1362592946500154</c:v>
                </c:pt>
                <c:pt idx="738">
                  <c:v>2.1362592946500154</c:v>
                </c:pt>
                <c:pt idx="739">
                  <c:v>2.1179537308569563</c:v>
                </c:pt>
                <c:pt idx="740">
                  <c:v>2.0996481670638971</c:v>
                </c:pt>
                <c:pt idx="741">
                  <c:v>2.0447314756847192</c:v>
                </c:pt>
                <c:pt idx="742">
                  <c:v>2.008120348098601</c:v>
                </c:pt>
                <c:pt idx="743">
                  <c:v>1.9898147843055416</c:v>
                </c:pt>
                <c:pt idx="744">
                  <c:v>2.008120348098601</c:v>
                </c:pt>
                <c:pt idx="745">
                  <c:v>1.9715092205124825</c:v>
                </c:pt>
                <c:pt idx="746">
                  <c:v>1.9348980929263639</c:v>
                </c:pt>
                <c:pt idx="747">
                  <c:v>1.9165925291333046</c:v>
                </c:pt>
                <c:pt idx="748">
                  <c:v>1.9165925291333046</c:v>
                </c:pt>
                <c:pt idx="749">
                  <c:v>1.8982869653402454</c:v>
                </c:pt>
                <c:pt idx="750">
                  <c:v>1.9165925291333046</c:v>
                </c:pt>
                <c:pt idx="751">
                  <c:v>1.8799814015471861</c:v>
                </c:pt>
                <c:pt idx="752">
                  <c:v>1.8250647101680084</c:v>
                </c:pt>
                <c:pt idx="753">
                  <c:v>1.8616758377541269</c:v>
                </c:pt>
                <c:pt idx="754">
                  <c:v>1.8250647101680084</c:v>
                </c:pt>
                <c:pt idx="755">
                  <c:v>1.7884535825818899</c:v>
                </c:pt>
                <c:pt idx="756">
                  <c:v>1.7884535825818899</c:v>
                </c:pt>
                <c:pt idx="757">
                  <c:v>1.7701480187888308</c:v>
                </c:pt>
                <c:pt idx="758">
                  <c:v>1.7152313274096529</c:v>
                </c:pt>
                <c:pt idx="759">
                  <c:v>1.6969257636165938</c:v>
                </c:pt>
                <c:pt idx="760">
                  <c:v>1.7152313274096529</c:v>
                </c:pt>
                <c:pt idx="761">
                  <c:v>1.6969257636165938</c:v>
                </c:pt>
                <c:pt idx="762">
                  <c:v>1.6786201998235344</c:v>
                </c:pt>
                <c:pt idx="763">
                  <c:v>1.6420090722374159</c:v>
                </c:pt>
                <c:pt idx="764">
                  <c:v>1.6420090722374159</c:v>
                </c:pt>
                <c:pt idx="765">
                  <c:v>1.6603146360304752</c:v>
                </c:pt>
                <c:pt idx="766">
                  <c:v>1.6053979446512971</c:v>
                </c:pt>
                <c:pt idx="767">
                  <c:v>1.5870923808582378</c:v>
                </c:pt>
                <c:pt idx="768">
                  <c:v>1.5504812532721193</c:v>
                </c:pt>
                <c:pt idx="769">
                  <c:v>1.5504812532721193</c:v>
                </c:pt>
                <c:pt idx="770">
                  <c:v>1.4955645618929416</c:v>
                </c:pt>
                <c:pt idx="771">
                  <c:v>1.4955645618929416</c:v>
                </c:pt>
                <c:pt idx="772">
                  <c:v>1.4589534343068231</c:v>
                </c:pt>
                <c:pt idx="773">
                  <c:v>1.4955645618929416</c:v>
                </c:pt>
                <c:pt idx="774">
                  <c:v>1.4772589980998823</c:v>
                </c:pt>
                <c:pt idx="775">
                  <c:v>1.4772589980998823</c:v>
                </c:pt>
                <c:pt idx="776">
                  <c:v>1.4040367429276452</c:v>
                </c:pt>
                <c:pt idx="777">
                  <c:v>1.4223423067207046</c:v>
                </c:pt>
                <c:pt idx="778">
                  <c:v>1.4040367429276452</c:v>
                </c:pt>
                <c:pt idx="779">
                  <c:v>1.367425615341527</c:v>
                </c:pt>
                <c:pt idx="780">
                  <c:v>1.367425615341527</c:v>
                </c:pt>
                <c:pt idx="781">
                  <c:v>1.3308144877554084</c:v>
                </c:pt>
                <c:pt idx="782">
                  <c:v>1.367425615341527</c:v>
                </c:pt>
                <c:pt idx="783">
                  <c:v>1.367425615341527</c:v>
                </c:pt>
                <c:pt idx="784">
                  <c:v>1.2392866687901121</c:v>
                </c:pt>
                <c:pt idx="785">
                  <c:v>1.2575922325831714</c:v>
                </c:pt>
                <c:pt idx="786">
                  <c:v>1.2575922325831714</c:v>
                </c:pt>
                <c:pt idx="787">
                  <c:v>1.2575922325831714</c:v>
                </c:pt>
                <c:pt idx="788">
                  <c:v>1.2392866687901121</c:v>
                </c:pt>
                <c:pt idx="789">
                  <c:v>1.2575922325831714</c:v>
                </c:pt>
                <c:pt idx="790">
                  <c:v>1.2209811049970529</c:v>
                </c:pt>
                <c:pt idx="791">
                  <c:v>1.1477588498248155</c:v>
                </c:pt>
                <c:pt idx="792">
                  <c:v>1.1843699774109344</c:v>
                </c:pt>
                <c:pt idx="793">
                  <c:v>1.2392866687901121</c:v>
                </c:pt>
                <c:pt idx="794">
                  <c:v>1.2209811049970529</c:v>
                </c:pt>
                <c:pt idx="795">
                  <c:v>1.1477588498248155</c:v>
                </c:pt>
                <c:pt idx="796">
                  <c:v>1.1477588498248155</c:v>
                </c:pt>
                <c:pt idx="797">
                  <c:v>1.1294532860317563</c:v>
                </c:pt>
                <c:pt idx="798">
                  <c:v>1.1294532860317563</c:v>
                </c:pt>
                <c:pt idx="799">
                  <c:v>1.0928421584456378</c:v>
                </c:pt>
                <c:pt idx="800">
                  <c:v>1.111147722238697</c:v>
                </c:pt>
                <c:pt idx="801">
                  <c:v>1.0196199032734008</c:v>
                </c:pt>
                <c:pt idx="802">
                  <c:v>1.0928421584456378</c:v>
                </c:pt>
                <c:pt idx="803">
                  <c:v>1.0562310308595193</c:v>
                </c:pt>
                <c:pt idx="804">
                  <c:v>1.0562310308595193</c:v>
                </c:pt>
                <c:pt idx="805">
                  <c:v>1.0013143394803414</c:v>
                </c:pt>
                <c:pt idx="806">
                  <c:v>1.0013143394803414</c:v>
                </c:pt>
                <c:pt idx="807">
                  <c:v>1.0379254670664599</c:v>
                </c:pt>
                <c:pt idx="808">
                  <c:v>1.0379254670664599</c:v>
                </c:pt>
                <c:pt idx="809">
                  <c:v>0.96470321189422303</c:v>
                </c:pt>
                <c:pt idx="810">
                  <c:v>0.96470321189422303</c:v>
                </c:pt>
                <c:pt idx="811">
                  <c:v>0.96470321189422303</c:v>
                </c:pt>
                <c:pt idx="812">
                  <c:v>0.96470321189422303</c:v>
                </c:pt>
                <c:pt idx="813">
                  <c:v>0.90978652051504527</c:v>
                </c:pt>
                <c:pt idx="814">
                  <c:v>0.92809208430810453</c:v>
                </c:pt>
                <c:pt idx="815">
                  <c:v>0.90978652051504527</c:v>
                </c:pt>
                <c:pt idx="816">
                  <c:v>0.92809208430810453</c:v>
                </c:pt>
                <c:pt idx="817">
                  <c:v>0.90978652051504527</c:v>
                </c:pt>
                <c:pt idx="818">
                  <c:v>0.90978652051504527</c:v>
                </c:pt>
                <c:pt idx="819">
                  <c:v>0.89148095672198602</c:v>
                </c:pt>
                <c:pt idx="820">
                  <c:v>0.87317539292892687</c:v>
                </c:pt>
                <c:pt idx="821">
                  <c:v>0.87317539292892687</c:v>
                </c:pt>
                <c:pt idx="822">
                  <c:v>0.85486982913586762</c:v>
                </c:pt>
                <c:pt idx="823">
                  <c:v>0.7450364463775121</c:v>
                </c:pt>
                <c:pt idx="824">
                  <c:v>0.79995313775668986</c:v>
                </c:pt>
                <c:pt idx="825">
                  <c:v>0.81825870154974911</c:v>
                </c:pt>
                <c:pt idx="826">
                  <c:v>0.76334201017057135</c:v>
                </c:pt>
                <c:pt idx="827">
                  <c:v>0.79995313775668986</c:v>
                </c:pt>
                <c:pt idx="828">
                  <c:v>0.7816475739636306</c:v>
                </c:pt>
                <c:pt idx="829">
                  <c:v>0.72673088258445284</c:v>
                </c:pt>
                <c:pt idx="830">
                  <c:v>0.76334201017057135</c:v>
                </c:pt>
                <c:pt idx="831">
                  <c:v>0.70842531879139359</c:v>
                </c:pt>
                <c:pt idx="832">
                  <c:v>0.7450364463775121</c:v>
                </c:pt>
                <c:pt idx="833">
                  <c:v>0.70842531879139359</c:v>
                </c:pt>
                <c:pt idx="834">
                  <c:v>0.63520306361915624</c:v>
                </c:pt>
                <c:pt idx="835">
                  <c:v>0.70842531879139359</c:v>
                </c:pt>
                <c:pt idx="836">
                  <c:v>0.70842531879139359</c:v>
                </c:pt>
                <c:pt idx="837">
                  <c:v>0.690119754998334</c:v>
                </c:pt>
                <c:pt idx="838">
                  <c:v>0.67181419120527475</c:v>
                </c:pt>
                <c:pt idx="839">
                  <c:v>0.59859193603303773</c:v>
                </c:pt>
                <c:pt idx="840">
                  <c:v>0.63520306361915624</c:v>
                </c:pt>
                <c:pt idx="841">
                  <c:v>0.65350862741221549</c:v>
                </c:pt>
                <c:pt idx="842">
                  <c:v>0.61689749982609698</c:v>
                </c:pt>
                <c:pt idx="843">
                  <c:v>0.65350862741221549</c:v>
                </c:pt>
                <c:pt idx="844">
                  <c:v>0.61689749982609698</c:v>
                </c:pt>
                <c:pt idx="845">
                  <c:v>0.61689749982609698</c:v>
                </c:pt>
                <c:pt idx="846">
                  <c:v>0.58028637223997848</c:v>
                </c:pt>
                <c:pt idx="847">
                  <c:v>0.59859193603303773</c:v>
                </c:pt>
                <c:pt idx="848">
                  <c:v>0.56198080844691922</c:v>
                </c:pt>
                <c:pt idx="849">
                  <c:v>0.56198080844691922</c:v>
                </c:pt>
                <c:pt idx="850">
                  <c:v>0.56198080844691922</c:v>
                </c:pt>
                <c:pt idx="851">
                  <c:v>0.59859193603303773</c:v>
                </c:pt>
                <c:pt idx="852">
                  <c:v>0.54367524465385997</c:v>
                </c:pt>
                <c:pt idx="853">
                  <c:v>0.58028637223997848</c:v>
                </c:pt>
                <c:pt idx="854">
                  <c:v>0.52536968086080071</c:v>
                </c:pt>
                <c:pt idx="855">
                  <c:v>0.58028637223997848</c:v>
                </c:pt>
                <c:pt idx="856">
                  <c:v>0.56198080844691922</c:v>
                </c:pt>
                <c:pt idx="857">
                  <c:v>0.52536968086080071</c:v>
                </c:pt>
                <c:pt idx="858">
                  <c:v>0.50706411706774146</c:v>
                </c:pt>
                <c:pt idx="859">
                  <c:v>0.48875855327468226</c:v>
                </c:pt>
                <c:pt idx="860">
                  <c:v>0.52536968086080071</c:v>
                </c:pt>
                <c:pt idx="861">
                  <c:v>0.48875855327468226</c:v>
                </c:pt>
                <c:pt idx="862">
                  <c:v>0.48875855327468226</c:v>
                </c:pt>
                <c:pt idx="863">
                  <c:v>0.48875855327468226</c:v>
                </c:pt>
                <c:pt idx="864">
                  <c:v>0.52536968086080071</c:v>
                </c:pt>
                <c:pt idx="865">
                  <c:v>0.52536968086080071</c:v>
                </c:pt>
                <c:pt idx="866">
                  <c:v>0.48875855327468226</c:v>
                </c:pt>
                <c:pt idx="867">
                  <c:v>0.48875855327468226</c:v>
                </c:pt>
                <c:pt idx="868">
                  <c:v>0.4338418618955045</c:v>
                </c:pt>
                <c:pt idx="869">
                  <c:v>0.45214742568856375</c:v>
                </c:pt>
                <c:pt idx="870">
                  <c:v>0.4338418618955045</c:v>
                </c:pt>
                <c:pt idx="871">
                  <c:v>0.47045298948162301</c:v>
                </c:pt>
                <c:pt idx="872">
                  <c:v>0.4338418618955045</c:v>
                </c:pt>
                <c:pt idx="873">
                  <c:v>0.4338418618955045</c:v>
                </c:pt>
                <c:pt idx="874">
                  <c:v>0.47045298948162301</c:v>
                </c:pt>
                <c:pt idx="875">
                  <c:v>0.4338418618955045</c:v>
                </c:pt>
                <c:pt idx="876">
                  <c:v>0.4338418618955045</c:v>
                </c:pt>
                <c:pt idx="877">
                  <c:v>0.4155362981024453</c:v>
                </c:pt>
                <c:pt idx="878">
                  <c:v>0.4155362981024453</c:v>
                </c:pt>
                <c:pt idx="879">
                  <c:v>0.32400847913714903</c:v>
                </c:pt>
                <c:pt idx="880">
                  <c:v>0.39723073430938605</c:v>
                </c:pt>
                <c:pt idx="881">
                  <c:v>0.37892517051632679</c:v>
                </c:pt>
                <c:pt idx="882">
                  <c:v>0.36061960672326754</c:v>
                </c:pt>
                <c:pt idx="883">
                  <c:v>0.36061960672326754</c:v>
                </c:pt>
                <c:pt idx="884">
                  <c:v>0.37892517051632679</c:v>
                </c:pt>
                <c:pt idx="885">
                  <c:v>0.39723073430938605</c:v>
                </c:pt>
                <c:pt idx="886">
                  <c:v>0.39723073430938605</c:v>
                </c:pt>
                <c:pt idx="887">
                  <c:v>0.34231404293020828</c:v>
                </c:pt>
                <c:pt idx="888">
                  <c:v>0.36061960672326754</c:v>
                </c:pt>
                <c:pt idx="889">
                  <c:v>0.34231404293020828</c:v>
                </c:pt>
                <c:pt idx="890">
                  <c:v>0.34231404293020828</c:v>
                </c:pt>
                <c:pt idx="891">
                  <c:v>0.32400847913714903</c:v>
                </c:pt>
                <c:pt idx="892">
                  <c:v>0.28739735155103058</c:v>
                </c:pt>
                <c:pt idx="893">
                  <c:v>0.34231404293020828</c:v>
                </c:pt>
                <c:pt idx="894">
                  <c:v>0.34231404293020828</c:v>
                </c:pt>
                <c:pt idx="895">
                  <c:v>0.26909178775797132</c:v>
                </c:pt>
                <c:pt idx="896">
                  <c:v>0.28739735155103058</c:v>
                </c:pt>
                <c:pt idx="897">
                  <c:v>0.28739735155103058</c:v>
                </c:pt>
                <c:pt idx="898">
                  <c:v>0.26909178775797132</c:v>
                </c:pt>
                <c:pt idx="899">
                  <c:v>0.30570291534408983</c:v>
                </c:pt>
                <c:pt idx="900">
                  <c:v>0.32400847913714903</c:v>
                </c:pt>
                <c:pt idx="901">
                  <c:v>0.32400847913714903</c:v>
                </c:pt>
                <c:pt idx="902">
                  <c:v>0.32400847913714903</c:v>
                </c:pt>
                <c:pt idx="903">
                  <c:v>0.30570291534408983</c:v>
                </c:pt>
                <c:pt idx="904">
                  <c:v>0.26909178775797132</c:v>
                </c:pt>
                <c:pt idx="905">
                  <c:v>0.26909178775797132</c:v>
                </c:pt>
                <c:pt idx="906">
                  <c:v>0.25078622396491207</c:v>
                </c:pt>
                <c:pt idx="907">
                  <c:v>0.30570291534408983</c:v>
                </c:pt>
                <c:pt idx="908">
                  <c:v>0.28739735155103058</c:v>
                </c:pt>
                <c:pt idx="909">
                  <c:v>0.32400847913714903</c:v>
                </c:pt>
                <c:pt idx="910">
                  <c:v>0.37892517051632679</c:v>
                </c:pt>
                <c:pt idx="911">
                  <c:v>0.39723073430938605</c:v>
                </c:pt>
                <c:pt idx="912">
                  <c:v>0.4338418618955045</c:v>
                </c:pt>
                <c:pt idx="913">
                  <c:v>0.45214742568856375</c:v>
                </c:pt>
                <c:pt idx="914">
                  <c:v>0.58028637223997848</c:v>
                </c:pt>
                <c:pt idx="915">
                  <c:v>0.65350862741221549</c:v>
                </c:pt>
                <c:pt idx="916">
                  <c:v>0.70842531879139359</c:v>
                </c:pt>
                <c:pt idx="917">
                  <c:v>0.72673088258445284</c:v>
                </c:pt>
                <c:pt idx="918">
                  <c:v>0.81825870154974911</c:v>
                </c:pt>
                <c:pt idx="919">
                  <c:v>0.81825870154974911</c:v>
                </c:pt>
                <c:pt idx="920">
                  <c:v>0.81825870154974911</c:v>
                </c:pt>
                <c:pt idx="921">
                  <c:v>0.85486982913586762</c:v>
                </c:pt>
                <c:pt idx="922">
                  <c:v>0.87317539292892687</c:v>
                </c:pt>
                <c:pt idx="923">
                  <c:v>0.90978652051504527</c:v>
                </c:pt>
                <c:pt idx="924">
                  <c:v>1.0013143394803414</c:v>
                </c:pt>
                <c:pt idx="925">
                  <c:v>1.0013143394803414</c:v>
                </c:pt>
                <c:pt idx="926">
                  <c:v>1.0745365946525784</c:v>
                </c:pt>
                <c:pt idx="927">
                  <c:v>1.111147722238697</c:v>
                </c:pt>
                <c:pt idx="928">
                  <c:v>1.1294532860317563</c:v>
                </c:pt>
                <c:pt idx="929">
                  <c:v>1.2026755412039936</c:v>
                </c:pt>
                <c:pt idx="930">
                  <c:v>1.2209811049970529</c:v>
                </c:pt>
                <c:pt idx="931">
                  <c:v>1.2392866687901121</c:v>
                </c:pt>
                <c:pt idx="932">
                  <c:v>1.2758977963762306</c:v>
                </c:pt>
                <c:pt idx="933">
                  <c:v>1.3491200515484676</c:v>
                </c:pt>
                <c:pt idx="934">
                  <c:v>1.5504812532721193</c:v>
                </c:pt>
                <c:pt idx="935">
                  <c:v>1.5870923808582378</c:v>
                </c:pt>
                <c:pt idx="936">
                  <c:v>1.6420090722374159</c:v>
                </c:pt>
                <c:pt idx="937">
                  <c:v>1.6786201998235344</c:v>
                </c:pt>
                <c:pt idx="938">
                  <c:v>1.7518424549957714</c:v>
                </c:pt>
                <c:pt idx="939">
                  <c:v>1.7518424549957714</c:v>
                </c:pt>
                <c:pt idx="940">
                  <c:v>1.8250647101680084</c:v>
                </c:pt>
                <c:pt idx="941">
                  <c:v>1.8799814015471861</c:v>
                </c:pt>
                <c:pt idx="942">
                  <c:v>1.9348980929263639</c:v>
                </c:pt>
                <c:pt idx="943">
                  <c:v>1.9898147843055416</c:v>
                </c:pt>
                <c:pt idx="944">
                  <c:v>2.008120348098601</c:v>
                </c:pt>
                <c:pt idx="945">
                  <c:v>2.0447314756847192</c:v>
                </c:pt>
                <c:pt idx="946">
                  <c:v>2.0447314756847192</c:v>
                </c:pt>
                <c:pt idx="947">
                  <c:v>2.2094815498222524</c:v>
                </c:pt>
                <c:pt idx="948">
                  <c:v>2.2460926774083712</c:v>
                </c:pt>
                <c:pt idx="949">
                  <c:v>2.3742316239597865</c:v>
                </c:pt>
                <c:pt idx="950">
                  <c:v>2.4474538791320235</c:v>
                </c:pt>
                <c:pt idx="951">
                  <c:v>2.5572872618903792</c:v>
                </c:pt>
                <c:pt idx="952">
                  <c:v>2.6122039532695567</c:v>
                </c:pt>
                <c:pt idx="953">
                  <c:v>2.6305095170626158</c:v>
                </c:pt>
                <c:pt idx="954">
                  <c:v>2.7403428998209716</c:v>
                </c:pt>
                <c:pt idx="955">
                  <c:v>2.8135651549932086</c:v>
                </c:pt>
                <c:pt idx="956">
                  <c:v>2.868481846372386</c:v>
                </c:pt>
                <c:pt idx="957">
                  <c:v>2.9600096653376826</c:v>
                </c:pt>
                <c:pt idx="958">
                  <c:v>3.0515374843029788</c:v>
                </c:pt>
                <c:pt idx="959">
                  <c:v>3.1796764308543932</c:v>
                </c:pt>
                <c:pt idx="960">
                  <c:v>3.2895098136127499</c:v>
                </c:pt>
                <c:pt idx="961">
                  <c:v>3.2712042498196894</c:v>
                </c:pt>
                <c:pt idx="962">
                  <c:v>3.3444265049919273</c:v>
                </c:pt>
                <c:pt idx="963">
                  <c:v>3.4725654515433422</c:v>
                </c:pt>
                <c:pt idx="964">
                  <c:v>3.5457877067155792</c:v>
                </c:pt>
                <c:pt idx="965">
                  <c:v>3.6556210894739345</c:v>
                </c:pt>
                <c:pt idx="966">
                  <c:v>3.8935934187837047</c:v>
                </c:pt>
                <c:pt idx="967">
                  <c:v>4.0583434929212379</c:v>
                </c:pt>
                <c:pt idx="968">
                  <c:v>4.1498713118865345</c:v>
                </c:pt>
                <c:pt idx="969">
                  <c:v>4.1864824394726528</c:v>
                </c:pt>
                <c:pt idx="970">
                  <c:v>4.2963158222310094</c:v>
                </c:pt>
                <c:pt idx="971">
                  <c:v>4.3512325136101868</c:v>
                </c:pt>
                <c:pt idx="972">
                  <c:v>4.3146213860240685</c:v>
                </c:pt>
                <c:pt idx="973">
                  <c:v>4.4610658963685426</c:v>
                </c:pt>
                <c:pt idx="974">
                  <c:v>4.6441215342991349</c:v>
                </c:pt>
                <c:pt idx="975">
                  <c:v>4.7905660446436089</c:v>
                </c:pt>
                <c:pt idx="976">
                  <c:v>4.8637882998158455</c:v>
                </c:pt>
                <c:pt idx="977">
                  <c:v>4.9003994274019638</c:v>
                </c:pt>
                <c:pt idx="978">
                  <c:v>4.9736216825742012</c:v>
                </c:pt>
                <c:pt idx="979">
                  <c:v>5.083455065332557</c:v>
                </c:pt>
                <c:pt idx="980">
                  <c:v>5.1566773205047944</c:v>
                </c:pt>
                <c:pt idx="981">
                  <c:v>5.3214273946423276</c:v>
                </c:pt>
                <c:pt idx="982">
                  <c:v>5.376344086021505</c:v>
                </c:pt>
                <c:pt idx="983">
                  <c:v>5.5044830325729199</c:v>
                </c:pt>
                <c:pt idx="984">
                  <c:v>5.5777052877451574</c:v>
                </c:pt>
                <c:pt idx="985">
                  <c:v>5.5960108515382165</c:v>
                </c:pt>
                <c:pt idx="986">
                  <c:v>5.6692331067104531</c:v>
                </c:pt>
                <c:pt idx="987">
                  <c:v>5.797372053261868</c:v>
                </c:pt>
                <c:pt idx="988">
                  <c:v>5.8705943084341046</c:v>
                </c:pt>
                <c:pt idx="989">
                  <c:v>5.9621221273994012</c:v>
                </c:pt>
                <c:pt idx="990">
                  <c:v>5.9804276911924603</c:v>
                </c:pt>
                <c:pt idx="991">
                  <c:v>6.0170388187785786</c:v>
                </c:pt>
                <c:pt idx="992">
                  <c:v>6.1634833291230526</c:v>
                </c:pt>
                <c:pt idx="993">
                  <c:v>6.2367055842952901</c:v>
                </c:pt>
                <c:pt idx="994">
                  <c:v>6.2916222756744675</c:v>
                </c:pt>
                <c:pt idx="995">
                  <c:v>6.3099278394675267</c:v>
                </c:pt>
                <c:pt idx="996">
                  <c:v>6.5112890411911781</c:v>
                </c:pt>
                <c:pt idx="997">
                  <c:v>6.6211224239495357</c:v>
                </c:pt>
                <c:pt idx="998">
                  <c:v>6.6394279877425948</c:v>
                </c:pt>
                <c:pt idx="999">
                  <c:v>6.8590947532593054</c:v>
                </c:pt>
                <c:pt idx="1000">
                  <c:v>6.9323170084315429</c:v>
                </c:pt>
                <c:pt idx="1001">
                  <c:v>6.9872336998107203</c:v>
                </c:pt>
                <c:pt idx="1002">
                  <c:v>7.1153726463621352</c:v>
                </c:pt>
                <c:pt idx="1003">
                  <c:v>7.2801227204996684</c:v>
                </c:pt>
                <c:pt idx="1004">
                  <c:v>7.518095049809439</c:v>
                </c:pt>
                <c:pt idx="1005">
                  <c:v>7.6096228687747347</c:v>
                </c:pt>
                <c:pt idx="1006">
                  <c:v>7.6279284325677938</c:v>
                </c:pt>
                <c:pt idx="1007">
                  <c:v>7.792678506705327</c:v>
                </c:pt>
                <c:pt idx="1008">
                  <c:v>7.8475951980845053</c:v>
                </c:pt>
                <c:pt idx="1009">
                  <c:v>7.9391230170498011</c:v>
                </c:pt>
                <c:pt idx="1010">
                  <c:v>8.0489563998081568</c:v>
                </c:pt>
                <c:pt idx="1011">
                  <c:v>8.1770953463595717</c:v>
                </c:pt>
                <c:pt idx="1012">
                  <c:v>8.3418454204971049</c:v>
                </c:pt>
                <c:pt idx="1013">
                  <c:v>8.4333732394624015</c:v>
                </c:pt>
                <c:pt idx="1014">
                  <c:v>8.4699843670485215</c:v>
                </c:pt>
                <c:pt idx="1015">
                  <c:v>8.5615121860138181</c:v>
                </c:pt>
                <c:pt idx="1016">
                  <c:v>8.6347344411860547</c:v>
                </c:pt>
                <c:pt idx="1017">
                  <c:v>8.8360956429097062</c:v>
                </c:pt>
                <c:pt idx="1018">
                  <c:v>8.9093178980819427</c:v>
                </c:pt>
                <c:pt idx="1019">
                  <c:v>9.0191512808402976</c:v>
                </c:pt>
                <c:pt idx="1020">
                  <c:v>9.1106790998055942</c:v>
                </c:pt>
                <c:pt idx="1021">
                  <c:v>9.2205124825639508</c:v>
                </c:pt>
                <c:pt idx="1022">
                  <c:v>9.2937347377361874</c:v>
                </c:pt>
                <c:pt idx="1023">
                  <c:v>9.348651429115364</c:v>
                </c:pt>
                <c:pt idx="1024">
                  <c:v>9.4584848118737206</c:v>
                </c:pt>
                <c:pt idx="1025">
                  <c:v>9.7330682687696086</c:v>
                </c:pt>
                <c:pt idx="1026">
                  <c:v>9.8062905239418452</c:v>
                </c:pt>
                <c:pt idx="1027">
                  <c:v>9.8978183429071418</c:v>
                </c:pt>
                <c:pt idx="1028">
                  <c:v>10.007651725665498</c:v>
                </c:pt>
                <c:pt idx="1029">
                  <c:v>10.080873980837735</c:v>
                </c:pt>
                <c:pt idx="1030">
                  <c:v>10.20901292738915</c:v>
                </c:pt>
                <c:pt idx="1031">
                  <c:v>10.355457437733625</c:v>
                </c:pt>
                <c:pt idx="1032">
                  <c:v>10.556818639457276</c:v>
                </c:pt>
                <c:pt idx="1033">
                  <c:v>10.666652022215633</c:v>
                </c:pt>
                <c:pt idx="1034">
                  <c:v>10.813096532560106</c:v>
                </c:pt>
                <c:pt idx="1035">
                  <c:v>10.959541042904579</c:v>
                </c:pt>
                <c:pt idx="1036">
                  <c:v>11.142596680835172</c:v>
                </c:pt>
                <c:pt idx="1037">
                  <c:v>11.343957882558824</c:v>
                </c:pt>
                <c:pt idx="1038">
                  <c:v>11.453791265317181</c:v>
                </c:pt>
                <c:pt idx="1039">
                  <c:v>11.545319084282475</c:v>
                </c:pt>
                <c:pt idx="1040">
                  <c:v>11.581930211868594</c:v>
                </c:pt>
                <c:pt idx="1041">
                  <c:v>11.67345803083389</c:v>
                </c:pt>
                <c:pt idx="1042">
                  <c:v>11.838208104971423</c:v>
                </c:pt>
                <c:pt idx="1043">
                  <c:v>12.277541636004848</c:v>
                </c:pt>
                <c:pt idx="1045">
                  <c:v>14.236236961862186</c:v>
                </c:pt>
                <c:pt idx="1046">
                  <c:v>14.236236961862186</c:v>
                </c:pt>
                <c:pt idx="1047">
                  <c:v>14.254542525655246</c:v>
                </c:pt>
                <c:pt idx="1048">
                  <c:v>14.217931398069128</c:v>
                </c:pt>
                <c:pt idx="1049">
                  <c:v>14.217931398069128</c:v>
                </c:pt>
                <c:pt idx="1050">
                  <c:v>14.236236961862186</c:v>
                </c:pt>
                <c:pt idx="1051">
                  <c:v>14.217931398069128</c:v>
                </c:pt>
                <c:pt idx="1052">
                  <c:v>14.217931398069128</c:v>
                </c:pt>
                <c:pt idx="1053">
                  <c:v>14.272848089448305</c:v>
                </c:pt>
                <c:pt idx="1054">
                  <c:v>14.217931398069128</c:v>
                </c:pt>
                <c:pt idx="1055">
                  <c:v>14.272848089448305</c:v>
                </c:pt>
                <c:pt idx="1056">
                  <c:v>14.254542525655246</c:v>
                </c:pt>
                <c:pt idx="1057">
                  <c:v>14.217931398069128</c:v>
                </c:pt>
                <c:pt idx="1058">
                  <c:v>14.217931398069128</c:v>
                </c:pt>
                <c:pt idx="1059">
                  <c:v>14.291153653241365</c:v>
                </c:pt>
                <c:pt idx="1060">
                  <c:v>14.199625834276068</c:v>
                </c:pt>
                <c:pt idx="1061">
                  <c:v>14.272848089448305</c:v>
                </c:pt>
                <c:pt idx="1062">
                  <c:v>14.236236961862186</c:v>
                </c:pt>
                <c:pt idx="1063">
                  <c:v>14.254542525655246</c:v>
                </c:pt>
                <c:pt idx="1064">
                  <c:v>14.236236961862186</c:v>
                </c:pt>
                <c:pt idx="1065">
                  <c:v>14.236236961862186</c:v>
                </c:pt>
                <c:pt idx="1066">
                  <c:v>14.254542525655246</c:v>
                </c:pt>
                <c:pt idx="1067">
                  <c:v>14.236236961862186</c:v>
                </c:pt>
                <c:pt idx="1068">
                  <c:v>14.236236961862186</c:v>
                </c:pt>
                <c:pt idx="1069">
                  <c:v>14.291153653241365</c:v>
                </c:pt>
                <c:pt idx="1070">
                  <c:v>14.254542525655246</c:v>
                </c:pt>
                <c:pt idx="1071">
                  <c:v>14.199625834276068</c:v>
                </c:pt>
                <c:pt idx="1072">
                  <c:v>14.236236961862186</c:v>
                </c:pt>
                <c:pt idx="1073">
                  <c:v>14.236236961862186</c:v>
                </c:pt>
                <c:pt idx="1074">
                  <c:v>14.272848089448305</c:v>
                </c:pt>
                <c:pt idx="1075">
                  <c:v>14.254542525655246</c:v>
                </c:pt>
                <c:pt idx="1076">
                  <c:v>14.254542525655246</c:v>
                </c:pt>
                <c:pt idx="1077">
                  <c:v>14.254542525655246</c:v>
                </c:pt>
                <c:pt idx="1078">
                  <c:v>14.236236961862186</c:v>
                </c:pt>
                <c:pt idx="1079">
                  <c:v>14.217931398069128</c:v>
                </c:pt>
                <c:pt idx="1080">
                  <c:v>14.272848089448305</c:v>
                </c:pt>
                <c:pt idx="1081">
                  <c:v>14.272848089448305</c:v>
                </c:pt>
                <c:pt idx="1082">
                  <c:v>14.254542525655246</c:v>
                </c:pt>
                <c:pt idx="1083">
                  <c:v>14.236236961862186</c:v>
                </c:pt>
                <c:pt idx="1084">
                  <c:v>14.272848089448305</c:v>
                </c:pt>
                <c:pt idx="1085">
                  <c:v>14.272848089448305</c:v>
                </c:pt>
                <c:pt idx="1086">
                  <c:v>14.236236961862186</c:v>
                </c:pt>
                <c:pt idx="1087">
                  <c:v>14.236236961862186</c:v>
                </c:pt>
                <c:pt idx="1088">
                  <c:v>14.291153653241365</c:v>
                </c:pt>
                <c:pt idx="1089">
                  <c:v>14.236236961862186</c:v>
                </c:pt>
                <c:pt idx="1090">
                  <c:v>14.236236961862186</c:v>
                </c:pt>
                <c:pt idx="1091">
                  <c:v>14.217931398069128</c:v>
                </c:pt>
                <c:pt idx="1092">
                  <c:v>14.236236961862186</c:v>
                </c:pt>
                <c:pt idx="1093">
                  <c:v>14.236236961862186</c:v>
                </c:pt>
                <c:pt idx="1094">
                  <c:v>14.254542525655246</c:v>
                </c:pt>
                <c:pt idx="1095">
                  <c:v>14.272848089448305</c:v>
                </c:pt>
                <c:pt idx="1096">
                  <c:v>14.236236961862186</c:v>
                </c:pt>
                <c:pt idx="1097">
                  <c:v>14.254542525655246</c:v>
                </c:pt>
                <c:pt idx="1098">
                  <c:v>14.236236961862186</c:v>
                </c:pt>
                <c:pt idx="1099">
                  <c:v>14.254542525655246</c:v>
                </c:pt>
                <c:pt idx="1100">
                  <c:v>14.254542525655246</c:v>
                </c:pt>
                <c:pt idx="1101">
                  <c:v>14.254542525655246</c:v>
                </c:pt>
                <c:pt idx="1102">
                  <c:v>14.254542525655246</c:v>
                </c:pt>
                <c:pt idx="1103">
                  <c:v>14.254542525655246</c:v>
                </c:pt>
                <c:pt idx="1104">
                  <c:v>14.254542525655246</c:v>
                </c:pt>
                <c:pt idx="1105">
                  <c:v>14.254542525655246</c:v>
                </c:pt>
                <c:pt idx="1106">
                  <c:v>14.236236961862186</c:v>
                </c:pt>
                <c:pt idx="1107">
                  <c:v>14.236236961862186</c:v>
                </c:pt>
                <c:pt idx="1108">
                  <c:v>14.236236961862186</c:v>
                </c:pt>
                <c:pt idx="1109">
                  <c:v>14.236236961862186</c:v>
                </c:pt>
                <c:pt idx="1110">
                  <c:v>14.199625834276068</c:v>
                </c:pt>
                <c:pt idx="1111">
                  <c:v>14.199625834276068</c:v>
                </c:pt>
                <c:pt idx="1112">
                  <c:v>14.217931398069128</c:v>
                </c:pt>
                <c:pt idx="1113">
                  <c:v>14.217931398069128</c:v>
                </c:pt>
                <c:pt idx="1114">
                  <c:v>14.254542525655246</c:v>
                </c:pt>
                <c:pt idx="1115">
                  <c:v>14.236236961862186</c:v>
                </c:pt>
                <c:pt idx="1116">
                  <c:v>14.254542525655246</c:v>
                </c:pt>
                <c:pt idx="1117">
                  <c:v>14.18132027048301</c:v>
                </c:pt>
                <c:pt idx="1118">
                  <c:v>14.217931398069128</c:v>
                </c:pt>
                <c:pt idx="1119">
                  <c:v>14.217931398069128</c:v>
                </c:pt>
                <c:pt idx="1120">
                  <c:v>14.199625834276068</c:v>
                </c:pt>
                <c:pt idx="1121">
                  <c:v>14.236236961862186</c:v>
                </c:pt>
                <c:pt idx="1122">
                  <c:v>14.254542525655246</c:v>
                </c:pt>
                <c:pt idx="1123">
                  <c:v>14.254542525655246</c:v>
                </c:pt>
                <c:pt idx="1124">
                  <c:v>14.254542525655246</c:v>
                </c:pt>
                <c:pt idx="1125">
                  <c:v>14.254542525655246</c:v>
                </c:pt>
                <c:pt idx="1126">
                  <c:v>14.236236961862186</c:v>
                </c:pt>
                <c:pt idx="1127">
                  <c:v>14.217931398069128</c:v>
                </c:pt>
                <c:pt idx="1128">
                  <c:v>14.236236961862186</c:v>
                </c:pt>
                <c:pt idx="1129">
                  <c:v>14.236236961862186</c:v>
                </c:pt>
                <c:pt idx="1130">
                  <c:v>14.254542525655246</c:v>
                </c:pt>
                <c:pt idx="1131">
                  <c:v>14.254542525655246</c:v>
                </c:pt>
                <c:pt idx="1132">
                  <c:v>14.217931398069128</c:v>
                </c:pt>
                <c:pt idx="1133">
                  <c:v>14.236236961862186</c:v>
                </c:pt>
                <c:pt idx="1134">
                  <c:v>14.254542525655246</c:v>
                </c:pt>
                <c:pt idx="1135">
                  <c:v>14.254542525655246</c:v>
                </c:pt>
                <c:pt idx="1136">
                  <c:v>14.272848089448305</c:v>
                </c:pt>
                <c:pt idx="1137">
                  <c:v>14.236236961862186</c:v>
                </c:pt>
                <c:pt idx="1138">
                  <c:v>14.236236961862186</c:v>
                </c:pt>
                <c:pt idx="1139">
                  <c:v>14.254542525655246</c:v>
                </c:pt>
                <c:pt idx="1140">
                  <c:v>14.236236961862186</c:v>
                </c:pt>
                <c:pt idx="1141">
                  <c:v>14.217931398069128</c:v>
                </c:pt>
                <c:pt idx="1142">
                  <c:v>14.236236961862186</c:v>
                </c:pt>
                <c:pt idx="1143">
                  <c:v>14.236236961862186</c:v>
                </c:pt>
                <c:pt idx="1144">
                  <c:v>14.217931398069128</c:v>
                </c:pt>
                <c:pt idx="1145">
                  <c:v>14.217931398069128</c:v>
                </c:pt>
                <c:pt idx="1146">
                  <c:v>14.254542525655246</c:v>
                </c:pt>
                <c:pt idx="1147">
                  <c:v>14.254542525655246</c:v>
                </c:pt>
                <c:pt idx="1148">
                  <c:v>14.236236961862186</c:v>
                </c:pt>
                <c:pt idx="1149">
                  <c:v>14.236236961862186</c:v>
                </c:pt>
                <c:pt idx="1150">
                  <c:v>14.217931398069128</c:v>
                </c:pt>
                <c:pt idx="1151">
                  <c:v>14.272848089448305</c:v>
                </c:pt>
                <c:pt idx="1152">
                  <c:v>14.236236961862186</c:v>
                </c:pt>
                <c:pt idx="1153">
                  <c:v>14.236236961862186</c:v>
                </c:pt>
                <c:pt idx="1154">
                  <c:v>14.236236961862186</c:v>
                </c:pt>
                <c:pt idx="1155">
                  <c:v>14.254542525655246</c:v>
                </c:pt>
                <c:pt idx="1156">
                  <c:v>14.236236961862186</c:v>
                </c:pt>
                <c:pt idx="1157">
                  <c:v>14.236236961862186</c:v>
                </c:pt>
                <c:pt idx="1158">
                  <c:v>14.254542525655246</c:v>
                </c:pt>
                <c:pt idx="1159">
                  <c:v>14.236236961862186</c:v>
                </c:pt>
                <c:pt idx="1160">
                  <c:v>14.217931398069128</c:v>
                </c:pt>
                <c:pt idx="1161">
                  <c:v>14.236236961862186</c:v>
                </c:pt>
                <c:pt idx="1162">
                  <c:v>14.254542525655246</c:v>
                </c:pt>
                <c:pt idx="1163">
                  <c:v>14.217931398069128</c:v>
                </c:pt>
                <c:pt idx="1164">
                  <c:v>14.254542525655246</c:v>
                </c:pt>
                <c:pt idx="1165">
                  <c:v>14.254542525655246</c:v>
                </c:pt>
                <c:pt idx="1166">
                  <c:v>14.217931398069128</c:v>
                </c:pt>
                <c:pt idx="1167">
                  <c:v>14.199625834276068</c:v>
                </c:pt>
                <c:pt idx="1168">
                  <c:v>14.199625834276068</c:v>
                </c:pt>
                <c:pt idx="1169">
                  <c:v>14.217931398069128</c:v>
                </c:pt>
                <c:pt idx="1170">
                  <c:v>14.199625834276068</c:v>
                </c:pt>
                <c:pt idx="1171">
                  <c:v>14.236236961862186</c:v>
                </c:pt>
                <c:pt idx="1172">
                  <c:v>14.236236961862186</c:v>
                </c:pt>
                <c:pt idx="1173">
                  <c:v>14.217931398069128</c:v>
                </c:pt>
                <c:pt idx="1174">
                  <c:v>14.254542525655246</c:v>
                </c:pt>
                <c:pt idx="1175">
                  <c:v>14.199625834276068</c:v>
                </c:pt>
                <c:pt idx="1176">
                  <c:v>14.199625834276068</c:v>
                </c:pt>
                <c:pt idx="1177">
                  <c:v>14.236236961862186</c:v>
                </c:pt>
                <c:pt idx="1178">
                  <c:v>14.236236961862186</c:v>
                </c:pt>
                <c:pt idx="1179">
                  <c:v>14.217931398069128</c:v>
                </c:pt>
                <c:pt idx="1180">
                  <c:v>14.217931398069128</c:v>
                </c:pt>
                <c:pt idx="1181">
                  <c:v>14.236236961862186</c:v>
                </c:pt>
                <c:pt idx="1182">
                  <c:v>14.236236961862186</c:v>
                </c:pt>
                <c:pt idx="1183">
                  <c:v>14.254542525655246</c:v>
                </c:pt>
                <c:pt idx="1184">
                  <c:v>14.236236961862186</c:v>
                </c:pt>
                <c:pt idx="1185">
                  <c:v>14.254542525655246</c:v>
                </c:pt>
                <c:pt idx="1186">
                  <c:v>14.254542525655246</c:v>
                </c:pt>
                <c:pt idx="1187">
                  <c:v>14.217931398069128</c:v>
                </c:pt>
                <c:pt idx="1188">
                  <c:v>14.217931398069128</c:v>
                </c:pt>
                <c:pt idx="1189">
                  <c:v>14.217931398069128</c:v>
                </c:pt>
                <c:pt idx="1190">
                  <c:v>14.236236961862186</c:v>
                </c:pt>
                <c:pt idx="1191">
                  <c:v>14.236236961862186</c:v>
                </c:pt>
                <c:pt idx="1192">
                  <c:v>14.199625834276068</c:v>
                </c:pt>
                <c:pt idx="1193">
                  <c:v>14.236236961862186</c:v>
                </c:pt>
                <c:pt idx="1194">
                  <c:v>14.236236961862186</c:v>
                </c:pt>
                <c:pt idx="1195">
                  <c:v>14.199625834276068</c:v>
                </c:pt>
                <c:pt idx="1196">
                  <c:v>14.199625834276068</c:v>
                </c:pt>
                <c:pt idx="1197">
                  <c:v>14.254542525655246</c:v>
                </c:pt>
                <c:pt idx="1198">
                  <c:v>14.217931398069128</c:v>
                </c:pt>
                <c:pt idx="1199">
                  <c:v>14.199625834276068</c:v>
                </c:pt>
                <c:pt idx="1200">
                  <c:v>14.199625834276068</c:v>
                </c:pt>
                <c:pt idx="1201">
                  <c:v>14.236236961862186</c:v>
                </c:pt>
                <c:pt idx="1202">
                  <c:v>14.217931398069128</c:v>
                </c:pt>
                <c:pt idx="1203">
                  <c:v>14.199625834276068</c:v>
                </c:pt>
                <c:pt idx="1204">
                  <c:v>14.254542525655246</c:v>
                </c:pt>
                <c:pt idx="1205">
                  <c:v>14.254542525655246</c:v>
                </c:pt>
                <c:pt idx="1206">
                  <c:v>14.217931398069128</c:v>
                </c:pt>
                <c:pt idx="1207">
                  <c:v>14.254542525655246</c:v>
                </c:pt>
                <c:pt idx="1208">
                  <c:v>14.254542525655246</c:v>
                </c:pt>
                <c:pt idx="1209">
                  <c:v>14.236236961862186</c:v>
                </c:pt>
                <c:pt idx="1210">
                  <c:v>14.254542525655246</c:v>
                </c:pt>
                <c:pt idx="1211">
                  <c:v>14.217931398069128</c:v>
                </c:pt>
                <c:pt idx="1212">
                  <c:v>14.236236961862186</c:v>
                </c:pt>
                <c:pt idx="1213">
                  <c:v>14.236236961862186</c:v>
                </c:pt>
                <c:pt idx="1214">
                  <c:v>14.254542525655246</c:v>
                </c:pt>
                <c:pt idx="1215">
                  <c:v>14.217931398069128</c:v>
                </c:pt>
                <c:pt idx="1216">
                  <c:v>14.254542525655246</c:v>
                </c:pt>
                <c:pt idx="1217">
                  <c:v>14.199625834276068</c:v>
                </c:pt>
                <c:pt idx="1218">
                  <c:v>14.254542525655246</c:v>
                </c:pt>
                <c:pt idx="1219">
                  <c:v>14.272848089448305</c:v>
                </c:pt>
                <c:pt idx="1220">
                  <c:v>14.217931398069128</c:v>
                </c:pt>
                <c:pt idx="1221">
                  <c:v>14.254542525655246</c:v>
                </c:pt>
                <c:pt idx="1222">
                  <c:v>14.236236961862186</c:v>
                </c:pt>
                <c:pt idx="1223">
                  <c:v>14.217931398069128</c:v>
                </c:pt>
                <c:pt idx="1224">
                  <c:v>14.199625834276068</c:v>
                </c:pt>
                <c:pt idx="1225">
                  <c:v>14.254542525655246</c:v>
                </c:pt>
                <c:pt idx="1226">
                  <c:v>14.217931398069128</c:v>
                </c:pt>
                <c:pt idx="1227">
                  <c:v>14.236236961862186</c:v>
                </c:pt>
                <c:pt idx="1228">
                  <c:v>14.254542525655246</c:v>
                </c:pt>
                <c:pt idx="1229">
                  <c:v>14.254542525655246</c:v>
                </c:pt>
                <c:pt idx="1230">
                  <c:v>14.217931398069128</c:v>
                </c:pt>
                <c:pt idx="1231">
                  <c:v>14.236236961862186</c:v>
                </c:pt>
                <c:pt idx="1232">
                  <c:v>14.236236961862186</c:v>
                </c:pt>
                <c:pt idx="1233">
                  <c:v>14.217931398069128</c:v>
                </c:pt>
                <c:pt idx="1234">
                  <c:v>14.254542525655246</c:v>
                </c:pt>
                <c:pt idx="1235">
                  <c:v>14.254542525655246</c:v>
                </c:pt>
                <c:pt idx="1236">
                  <c:v>14.254542525655246</c:v>
                </c:pt>
                <c:pt idx="1237">
                  <c:v>14.236236961862186</c:v>
                </c:pt>
                <c:pt idx="1238">
                  <c:v>14.254542525655246</c:v>
                </c:pt>
                <c:pt idx="1239">
                  <c:v>14.199625834276068</c:v>
                </c:pt>
                <c:pt idx="1240">
                  <c:v>14.236236961862186</c:v>
                </c:pt>
                <c:pt idx="1241">
                  <c:v>14.254542525655246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3168"/>
        <c:axId val="111705088"/>
      </c:scatterChart>
      <c:valAx>
        <c:axId val="111703168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1705088"/>
        <c:crosses val="autoZero"/>
        <c:crossBetween val="midCat"/>
        <c:majorUnit val="20"/>
      </c:valAx>
      <c:valAx>
        <c:axId val="11170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</a:t>
                </a:r>
                <a:r>
                  <a:rPr lang="en-US" baseline="0"/>
                  <a:t> (psi)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1703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GL61: Stratostar Temp. Inside Command Pod vs.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data'!$O$4:$O$1245</c:f>
              <c:numCache>
                <c:formatCode>General</c:formatCode>
                <c:ptCount val="1242"/>
                <c:pt idx="0">
                  <c:v>12.773753665689185</c:v>
                </c:pt>
                <c:pt idx="1">
                  <c:v>11.307478005865164</c:v>
                </c:pt>
                <c:pt idx="2">
                  <c:v>13.262512218963877</c:v>
                </c:pt>
                <c:pt idx="3">
                  <c:v>13.262512218963877</c:v>
                </c:pt>
                <c:pt idx="4">
                  <c:v>14.240029325513206</c:v>
                </c:pt>
                <c:pt idx="5">
                  <c:v>13.75127077223857</c:v>
                </c:pt>
                <c:pt idx="6">
                  <c:v>14.728787878787898</c:v>
                </c:pt>
                <c:pt idx="7">
                  <c:v>14.728787878787898</c:v>
                </c:pt>
                <c:pt idx="8">
                  <c:v>14.240029325513206</c:v>
                </c:pt>
                <c:pt idx="9">
                  <c:v>12.284995112414492</c:v>
                </c:pt>
                <c:pt idx="10">
                  <c:v>12.773753665689185</c:v>
                </c:pt>
                <c:pt idx="11">
                  <c:v>16.195063538611976</c:v>
                </c:pt>
                <c:pt idx="12">
                  <c:v>13.75127077223857</c:v>
                </c:pt>
                <c:pt idx="13">
                  <c:v>15.217546432062591</c:v>
                </c:pt>
                <c:pt idx="14">
                  <c:v>12.773753665689185</c:v>
                </c:pt>
                <c:pt idx="15">
                  <c:v>13.262512218963877</c:v>
                </c:pt>
                <c:pt idx="16">
                  <c:v>13.75127077223857</c:v>
                </c:pt>
                <c:pt idx="17">
                  <c:v>13.75127077223857</c:v>
                </c:pt>
                <c:pt idx="18">
                  <c:v>13.75127077223857</c:v>
                </c:pt>
                <c:pt idx="19">
                  <c:v>15.706304985337283</c:v>
                </c:pt>
                <c:pt idx="20">
                  <c:v>14.728787878787898</c:v>
                </c:pt>
                <c:pt idx="21">
                  <c:v>14.240029325513206</c:v>
                </c:pt>
                <c:pt idx="22">
                  <c:v>15.706304985337283</c:v>
                </c:pt>
                <c:pt idx="23">
                  <c:v>14.728787878787898</c:v>
                </c:pt>
                <c:pt idx="24">
                  <c:v>14.240029325513206</c:v>
                </c:pt>
                <c:pt idx="25">
                  <c:v>14.240029325513206</c:v>
                </c:pt>
                <c:pt idx="26">
                  <c:v>13.75127077223857</c:v>
                </c:pt>
                <c:pt idx="27">
                  <c:v>14.240029325513206</c:v>
                </c:pt>
                <c:pt idx="28">
                  <c:v>13.262512218963877</c:v>
                </c:pt>
                <c:pt idx="29">
                  <c:v>14.240029325513206</c:v>
                </c:pt>
                <c:pt idx="30">
                  <c:v>15.217546432062591</c:v>
                </c:pt>
                <c:pt idx="31">
                  <c:v>14.728787878787898</c:v>
                </c:pt>
                <c:pt idx="32">
                  <c:v>12.284995112414492</c:v>
                </c:pt>
                <c:pt idx="33">
                  <c:v>14.240029325513206</c:v>
                </c:pt>
                <c:pt idx="34">
                  <c:v>14.728787878787898</c:v>
                </c:pt>
                <c:pt idx="35">
                  <c:v>13.262512218963877</c:v>
                </c:pt>
                <c:pt idx="36">
                  <c:v>13.262512218963877</c:v>
                </c:pt>
                <c:pt idx="37">
                  <c:v>14.728787878787898</c:v>
                </c:pt>
                <c:pt idx="38">
                  <c:v>14.240029325513206</c:v>
                </c:pt>
                <c:pt idx="39">
                  <c:v>14.240029325513206</c:v>
                </c:pt>
                <c:pt idx="40">
                  <c:v>14.728787878787898</c:v>
                </c:pt>
                <c:pt idx="41">
                  <c:v>14.728787878787898</c:v>
                </c:pt>
                <c:pt idx="42">
                  <c:v>14.240029325513206</c:v>
                </c:pt>
                <c:pt idx="43">
                  <c:v>15.217546432062591</c:v>
                </c:pt>
                <c:pt idx="44">
                  <c:v>16.195063538611976</c:v>
                </c:pt>
                <c:pt idx="45">
                  <c:v>14.728787878787898</c:v>
                </c:pt>
                <c:pt idx="46">
                  <c:v>14.728787878787898</c:v>
                </c:pt>
                <c:pt idx="47">
                  <c:v>14.728787878787898</c:v>
                </c:pt>
                <c:pt idx="48">
                  <c:v>14.240029325513206</c:v>
                </c:pt>
                <c:pt idx="49">
                  <c:v>14.240029325513206</c:v>
                </c:pt>
                <c:pt idx="50">
                  <c:v>15.706304985337283</c:v>
                </c:pt>
                <c:pt idx="51">
                  <c:v>14.240029325513206</c:v>
                </c:pt>
                <c:pt idx="52">
                  <c:v>12.773753665689185</c:v>
                </c:pt>
                <c:pt idx="53">
                  <c:v>15.706304985337283</c:v>
                </c:pt>
                <c:pt idx="54">
                  <c:v>13.75127077223857</c:v>
                </c:pt>
                <c:pt idx="55">
                  <c:v>15.217546432062591</c:v>
                </c:pt>
                <c:pt idx="56">
                  <c:v>14.240029325513206</c:v>
                </c:pt>
                <c:pt idx="57">
                  <c:v>14.728787878787898</c:v>
                </c:pt>
                <c:pt idx="58">
                  <c:v>14.728787878787898</c:v>
                </c:pt>
                <c:pt idx="59">
                  <c:v>15.217546432062591</c:v>
                </c:pt>
                <c:pt idx="60">
                  <c:v>12.773753665689185</c:v>
                </c:pt>
                <c:pt idx="61">
                  <c:v>15.217546432062591</c:v>
                </c:pt>
                <c:pt idx="62">
                  <c:v>14.728787878787898</c:v>
                </c:pt>
                <c:pt idx="63">
                  <c:v>14.728787878787898</c:v>
                </c:pt>
                <c:pt idx="64">
                  <c:v>14.240029325513206</c:v>
                </c:pt>
                <c:pt idx="65">
                  <c:v>14.728787878787898</c:v>
                </c:pt>
                <c:pt idx="66">
                  <c:v>13.75127077223857</c:v>
                </c:pt>
                <c:pt idx="67">
                  <c:v>14.728787878787898</c:v>
                </c:pt>
                <c:pt idx="68">
                  <c:v>15.706304985337283</c:v>
                </c:pt>
                <c:pt idx="69">
                  <c:v>15.217546432062591</c:v>
                </c:pt>
                <c:pt idx="70">
                  <c:v>15.706304985337283</c:v>
                </c:pt>
                <c:pt idx="71">
                  <c:v>15.217546432062591</c:v>
                </c:pt>
                <c:pt idx="72">
                  <c:v>15.217546432062591</c:v>
                </c:pt>
                <c:pt idx="73">
                  <c:v>15.217546432062591</c:v>
                </c:pt>
                <c:pt idx="74">
                  <c:v>15.217546432062591</c:v>
                </c:pt>
                <c:pt idx="75">
                  <c:v>14.240029325513206</c:v>
                </c:pt>
                <c:pt idx="76">
                  <c:v>15.217546432062591</c:v>
                </c:pt>
                <c:pt idx="77">
                  <c:v>15.217546432062591</c:v>
                </c:pt>
                <c:pt idx="78">
                  <c:v>15.217546432062591</c:v>
                </c:pt>
                <c:pt idx="79">
                  <c:v>15.706304985337283</c:v>
                </c:pt>
                <c:pt idx="80">
                  <c:v>15.217546432062591</c:v>
                </c:pt>
                <c:pt idx="81">
                  <c:v>15.706304985337283</c:v>
                </c:pt>
                <c:pt idx="82">
                  <c:v>15.217546432062591</c:v>
                </c:pt>
                <c:pt idx="83">
                  <c:v>15.706304985337283</c:v>
                </c:pt>
                <c:pt idx="84">
                  <c:v>14.240029325513206</c:v>
                </c:pt>
                <c:pt idx="85">
                  <c:v>15.706304985337283</c:v>
                </c:pt>
                <c:pt idx="86">
                  <c:v>14.728787878787898</c:v>
                </c:pt>
                <c:pt idx="87">
                  <c:v>15.706304985337283</c:v>
                </c:pt>
                <c:pt idx="88">
                  <c:v>15.217546432062591</c:v>
                </c:pt>
                <c:pt idx="89">
                  <c:v>16.195063538611976</c:v>
                </c:pt>
                <c:pt idx="90">
                  <c:v>14.240029325513206</c:v>
                </c:pt>
                <c:pt idx="91">
                  <c:v>14.728787878787898</c:v>
                </c:pt>
                <c:pt idx="92">
                  <c:v>15.706304985337283</c:v>
                </c:pt>
                <c:pt idx="93">
                  <c:v>16.195063538611976</c:v>
                </c:pt>
                <c:pt idx="94">
                  <c:v>15.217546432062591</c:v>
                </c:pt>
                <c:pt idx="95">
                  <c:v>15.706304985337283</c:v>
                </c:pt>
                <c:pt idx="96">
                  <c:v>15.706304985337283</c:v>
                </c:pt>
                <c:pt idx="97">
                  <c:v>16.195063538611976</c:v>
                </c:pt>
                <c:pt idx="98">
                  <c:v>16.195063538611976</c:v>
                </c:pt>
                <c:pt idx="99">
                  <c:v>14.240029325513206</c:v>
                </c:pt>
                <c:pt idx="100">
                  <c:v>16.195063538611976</c:v>
                </c:pt>
                <c:pt idx="101">
                  <c:v>12.773753665689185</c:v>
                </c:pt>
                <c:pt idx="102">
                  <c:v>14.728787878787898</c:v>
                </c:pt>
                <c:pt idx="103">
                  <c:v>15.217546432062591</c:v>
                </c:pt>
                <c:pt idx="104">
                  <c:v>16.195063538611976</c:v>
                </c:pt>
                <c:pt idx="105">
                  <c:v>15.706304985337283</c:v>
                </c:pt>
                <c:pt idx="106">
                  <c:v>16.195063538611976</c:v>
                </c:pt>
                <c:pt idx="107">
                  <c:v>16.195063538611976</c:v>
                </c:pt>
                <c:pt idx="108">
                  <c:v>15.217546432062591</c:v>
                </c:pt>
                <c:pt idx="109">
                  <c:v>16.195063538611976</c:v>
                </c:pt>
                <c:pt idx="110">
                  <c:v>15.706304985337283</c:v>
                </c:pt>
                <c:pt idx="111">
                  <c:v>16.195063538611976</c:v>
                </c:pt>
                <c:pt idx="112">
                  <c:v>16.195063538611976</c:v>
                </c:pt>
                <c:pt idx="113">
                  <c:v>16.195063538611976</c:v>
                </c:pt>
                <c:pt idx="114">
                  <c:v>15.217546432062591</c:v>
                </c:pt>
                <c:pt idx="115">
                  <c:v>16.195063538611976</c:v>
                </c:pt>
                <c:pt idx="116">
                  <c:v>15.217546432062591</c:v>
                </c:pt>
                <c:pt idx="117">
                  <c:v>16.683822091886668</c:v>
                </c:pt>
                <c:pt idx="118">
                  <c:v>16.195063538611976</c:v>
                </c:pt>
                <c:pt idx="119">
                  <c:v>16.683822091886668</c:v>
                </c:pt>
                <c:pt idx="120">
                  <c:v>15.217546432062591</c:v>
                </c:pt>
                <c:pt idx="121">
                  <c:v>17.172580645161304</c:v>
                </c:pt>
                <c:pt idx="122">
                  <c:v>16.195063538611976</c:v>
                </c:pt>
                <c:pt idx="123">
                  <c:v>16.683822091886668</c:v>
                </c:pt>
                <c:pt idx="124">
                  <c:v>16.683822091886668</c:v>
                </c:pt>
                <c:pt idx="125">
                  <c:v>16.195063538611976</c:v>
                </c:pt>
                <c:pt idx="126">
                  <c:v>16.683822091886668</c:v>
                </c:pt>
                <c:pt idx="127">
                  <c:v>16.683822091886668</c:v>
                </c:pt>
                <c:pt idx="128">
                  <c:v>16.195063538611976</c:v>
                </c:pt>
                <c:pt idx="129">
                  <c:v>16.195063538611976</c:v>
                </c:pt>
                <c:pt idx="130">
                  <c:v>16.195063538611976</c:v>
                </c:pt>
                <c:pt idx="131">
                  <c:v>15.706304985337283</c:v>
                </c:pt>
                <c:pt idx="132">
                  <c:v>15.706304985337283</c:v>
                </c:pt>
                <c:pt idx="133">
                  <c:v>17.172580645161304</c:v>
                </c:pt>
                <c:pt idx="134">
                  <c:v>16.195063538611976</c:v>
                </c:pt>
                <c:pt idx="135">
                  <c:v>15.706304985337283</c:v>
                </c:pt>
                <c:pt idx="136">
                  <c:v>16.195063538611976</c:v>
                </c:pt>
                <c:pt idx="137">
                  <c:v>16.683822091886668</c:v>
                </c:pt>
                <c:pt idx="138">
                  <c:v>16.683822091886668</c:v>
                </c:pt>
                <c:pt idx="139">
                  <c:v>16.683822091886668</c:v>
                </c:pt>
                <c:pt idx="140">
                  <c:v>16.683822091886668</c:v>
                </c:pt>
                <c:pt idx="141">
                  <c:v>17.172580645161304</c:v>
                </c:pt>
                <c:pt idx="142">
                  <c:v>16.195063538611976</c:v>
                </c:pt>
                <c:pt idx="143">
                  <c:v>16.683822091886668</c:v>
                </c:pt>
                <c:pt idx="144">
                  <c:v>16.683822091886668</c:v>
                </c:pt>
                <c:pt idx="145">
                  <c:v>17.172580645161304</c:v>
                </c:pt>
                <c:pt idx="146">
                  <c:v>17.661339198435996</c:v>
                </c:pt>
                <c:pt idx="147">
                  <c:v>16.195063538611976</c:v>
                </c:pt>
                <c:pt idx="148">
                  <c:v>16.683822091886668</c:v>
                </c:pt>
                <c:pt idx="149">
                  <c:v>16.683822091886668</c:v>
                </c:pt>
                <c:pt idx="150">
                  <c:v>17.172580645161304</c:v>
                </c:pt>
                <c:pt idx="151">
                  <c:v>20.105131964809402</c:v>
                </c:pt>
                <c:pt idx="152">
                  <c:v>16.683822091886668</c:v>
                </c:pt>
                <c:pt idx="153">
                  <c:v>16.683822091886668</c:v>
                </c:pt>
                <c:pt idx="154">
                  <c:v>17.661339198435996</c:v>
                </c:pt>
                <c:pt idx="155">
                  <c:v>16.683822091886668</c:v>
                </c:pt>
                <c:pt idx="156">
                  <c:v>16.683822091886668</c:v>
                </c:pt>
                <c:pt idx="157">
                  <c:v>17.172580645161304</c:v>
                </c:pt>
                <c:pt idx="158">
                  <c:v>17.172580645161304</c:v>
                </c:pt>
                <c:pt idx="159">
                  <c:v>16.683822091886668</c:v>
                </c:pt>
                <c:pt idx="160">
                  <c:v>17.172580645161304</c:v>
                </c:pt>
                <c:pt idx="161">
                  <c:v>16.195063538611976</c:v>
                </c:pt>
                <c:pt idx="162">
                  <c:v>17.172580645161304</c:v>
                </c:pt>
                <c:pt idx="163">
                  <c:v>17.172580645161304</c:v>
                </c:pt>
                <c:pt idx="164">
                  <c:v>17.172580645161304</c:v>
                </c:pt>
                <c:pt idx="165">
                  <c:v>16.683822091886668</c:v>
                </c:pt>
                <c:pt idx="166">
                  <c:v>17.172580645161304</c:v>
                </c:pt>
                <c:pt idx="167">
                  <c:v>17.172580645161304</c:v>
                </c:pt>
                <c:pt idx="168">
                  <c:v>17.172580645161304</c:v>
                </c:pt>
                <c:pt idx="169">
                  <c:v>17.172580645161304</c:v>
                </c:pt>
                <c:pt idx="170">
                  <c:v>16.683822091886668</c:v>
                </c:pt>
                <c:pt idx="171">
                  <c:v>16.195063538611976</c:v>
                </c:pt>
                <c:pt idx="172">
                  <c:v>17.172580645161304</c:v>
                </c:pt>
                <c:pt idx="173">
                  <c:v>17.172580645161304</c:v>
                </c:pt>
                <c:pt idx="174">
                  <c:v>17.661339198435996</c:v>
                </c:pt>
                <c:pt idx="175">
                  <c:v>17.172580645161304</c:v>
                </c:pt>
                <c:pt idx="176">
                  <c:v>17.661339198435996</c:v>
                </c:pt>
                <c:pt idx="177">
                  <c:v>17.172580645161304</c:v>
                </c:pt>
                <c:pt idx="178">
                  <c:v>16.683822091886668</c:v>
                </c:pt>
                <c:pt idx="179">
                  <c:v>17.172580645161304</c:v>
                </c:pt>
                <c:pt idx="180">
                  <c:v>17.172580645161304</c:v>
                </c:pt>
                <c:pt idx="181">
                  <c:v>17.172580645161304</c:v>
                </c:pt>
                <c:pt idx="182">
                  <c:v>17.172580645161304</c:v>
                </c:pt>
                <c:pt idx="183">
                  <c:v>17.172580645161304</c:v>
                </c:pt>
                <c:pt idx="184">
                  <c:v>17.172580645161304</c:v>
                </c:pt>
                <c:pt idx="185">
                  <c:v>17.172580645161304</c:v>
                </c:pt>
                <c:pt idx="186">
                  <c:v>20.593890518084095</c:v>
                </c:pt>
                <c:pt idx="187">
                  <c:v>17.172580645161304</c:v>
                </c:pt>
                <c:pt idx="188">
                  <c:v>17.661339198435996</c:v>
                </c:pt>
                <c:pt idx="189">
                  <c:v>17.172580645161304</c:v>
                </c:pt>
                <c:pt idx="190">
                  <c:v>17.661339198435996</c:v>
                </c:pt>
                <c:pt idx="191">
                  <c:v>17.661339198435996</c:v>
                </c:pt>
                <c:pt idx="192">
                  <c:v>17.661339198435996</c:v>
                </c:pt>
                <c:pt idx="193">
                  <c:v>18.150097751710689</c:v>
                </c:pt>
                <c:pt idx="194">
                  <c:v>18.150097751710689</c:v>
                </c:pt>
                <c:pt idx="195">
                  <c:v>18.150097751710689</c:v>
                </c:pt>
                <c:pt idx="196">
                  <c:v>18.150097751710689</c:v>
                </c:pt>
                <c:pt idx="197">
                  <c:v>17.661339198435996</c:v>
                </c:pt>
                <c:pt idx="198">
                  <c:v>17.172580645161304</c:v>
                </c:pt>
                <c:pt idx="199">
                  <c:v>18.150097751710689</c:v>
                </c:pt>
                <c:pt idx="200">
                  <c:v>18.150097751710689</c:v>
                </c:pt>
                <c:pt idx="201">
                  <c:v>17.661339198435996</c:v>
                </c:pt>
                <c:pt idx="202">
                  <c:v>18.150097751710689</c:v>
                </c:pt>
                <c:pt idx="203">
                  <c:v>18.150097751710689</c:v>
                </c:pt>
                <c:pt idx="204">
                  <c:v>17.661339198435996</c:v>
                </c:pt>
                <c:pt idx="205">
                  <c:v>18.638856304985381</c:v>
                </c:pt>
                <c:pt idx="206">
                  <c:v>18.150097751710689</c:v>
                </c:pt>
                <c:pt idx="207">
                  <c:v>18.150097751710689</c:v>
                </c:pt>
                <c:pt idx="208">
                  <c:v>18.150097751710689</c:v>
                </c:pt>
                <c:pt idx="209">
                  <c:v>18.150097751710689</c:v>
                </c:pt>
                <c:pt idx="210">
                  <c:v>18.150097751710689</c:v>
                </c:pt>
                <c:pt idx="211">
                  <c:v>18.150097751710689</c:v>
                </c:pt>
                <c:pt idx="212">
                  <c:v>18.638856304985381</c:v>
                </c:pt>
                <c:pt idx="213">
                  <c:v>18.150097751710689</c:v>
                </c:pt>
                <c:pt idx="214">
                  <c:v>18.638856304985381</c:v>
                </c:pt>
                <c:pt idx="215">
                  <c:v>18.150097751710689</c:v>
                </c:pt>
                <c:pt idx="216">
                  <c:v>18.150097751710689</c:v>
                </c:pt>
                <c:pt idx="217">
                  <c:v>18.150097751710689</c:v>
                </c:pt>
                <c:pt idx="218">
                  <c:v>18.150097751710689</c:v>
                </c:pt>
                <c:pt idx="219">
                  <c:v>18.638856304985381</c:v>
                </c:pt>
                <c:pt idx="220">
                  <c:v>18.638856304985381</c:v>
                </c:pt>
                <c:pt idx="221">
                  <c:v>18.638856304985381</c:v>
                </c:pt>
                <c:pt idx="222">
                  <c:v>18.150097751710689</c:v>
                </c:pt>
                <c:pt idx="223">
                  <c:v>18.150097751710689</c:v>
                </c:pt>
                <c:pt idx="224">
                  <c:v>17.661339198435996</c:v>
                </c:pt>
                <c:pt idx="225">
                  <c:v>18.638856304985381</c:v>
                </c:pt>
                <c:pt idx="226">
                  <c:v>18.150097751710689</c:v>
                </c:pt>
                <c:pt idx="227">
                  <c:v>18.150097751710689</c:v>
                </c:pt>
                <c:pt idx="228">
                  <c:v>18.638856304985381</c:v>
                </c:pt>
                <c:pt idx="229">
                  <c:v>18.150097751710689</c:v>
                </c:pt>
                <c:pt idx="230">
                  <c:v>18.638856304985381</c:v>
                </c:pt>
                <c:pt idx="231">
                  <c:v>18.150097751710689</c:v>
                </c:pt>
                <c:pt idx="232">
                  <c:v>19.127614858260074</c:v>
                </c:pt>
                <c:pt idx="233">
                  <c:v>18.150097751710689</c:v>
                </c:pt>
                <c:pt idx="234">
                  <c:v>18.150097751710689</c:v>
                </c:pt>
                <c:pt idx="235">
                  <c:v>18.638856304985381</c:v>
                </c:pt>
                <c:pt idx="236">
                  <c:v>18.638856304985381</c:v>
                </c:pt>
                <c:pt idx="237">
                  <c:v>18.638856304985381</c:v>
                </c:pt>
                <c:pt idx="238">
                  <c:v>19.127614858260074</c:v>
                </c:pt>
                <c:pt idx="239">
                  <c:v>19.127614858260074</c:v>
                </c:pt>
                <c:pt idx="240">
                  <c:v>19.127614858260074</c:v>
                </c:pt>
                <c:pt idx="241">
                  <c:v>19.127614858260074</c:v>
                </c:pt>
                <c:pt idx="242">
                  <c:v>18.638856304985381</c:v>
                </c:pt>
                <c:pt idx="243">
                  <c:v>19.127614858260074</c:v>
                </c:pt>
                <c:pt idx="244">
                  <c:v>19.127614858260074</c:v>
                </c:pt>
                <c:pt idx="245">
                  <c:v>18.638856304985381</c:v>
                </c:pt>
                <c:pt idx="246">
                  <c:v>18.638856304985381</c:v>
                </c:pt>
                <c:pt idx="247">
                  <c:v>18.638856304985381</c:v>
                </c:pt>
                <c:pt idx="248">
                  <c:v>19.127614858260074</c:v>
                </c:pt>
                <c:pt idx="249">
                  <c:v>19.127614858260074</c:v>
                </c:pt>
                <c:pt idx="250">
                  <c:v>18.638856304985381</c:v>
                </c:pt>
                <c:pt idx="251">
                  <c:v>19.127614858260074</c:v>
                </c:pt>
                <c:pt idx="252">
                  <c:v>19.127614858260074</c:v>
                </c:pt>
                <c:pt idx="253">
                  <c:v>18.638856304985381</c:v>
                </c:pt>
                <c:pt idx="254">
                  <c:v>19.127614858260074</c:v>
                </c:pt>
                <c:pt idx="255">
                  <c:v>19.127614858260074</c:v>
                </c:pt>
                <c:pt idx="256">
                  <c:v>18.150097751710689</c:v>
                </c:pt>
                <c:pt idx="257">
                  <c:v>19.127614858260074</c:v>
                </c:pt>
                <c:pt idx="258">
                  <c:v>19.61637341153471</c:v>
                </c:pt>
                <c:pt idx="259">
                  <c:v>19.127614858260074</c:v>
                </c:pt>
                <c:pt idx="260">
                  <c:v>19.127614858260074</c:v>
                </c:pt>
                <c:pt idx="261">
                  <c:v>17.661339198435996</c:v>
                </c:pt>
                <c:pt idx="262">
                  <c:v>18.638856304985381</c:v>
                </c:pt>
                <c:pt idx="263">
                  <c:v>18.638856304985381</c:v>
                </c:pt>
                <c:pt idx="264">
                  <c:v>20.105131964809402</c:v>
                </c:pt>
                <c:pt idx="265">
                  <c:v>19.127614858260074</c:v>
                </c:pt>
                <c:pt idx="266">
                  <c:v>18.638856304985381</c:v>
                </c:pt>
                <c:pt idx="267">
                  <c:v>19.127614858260074</c:v>
                </c:pt>
                <c:pt idx="268">
                  <c:v>19.61637341153471</c:v>
                </c:pt>
                <c:pt idx="269">
                  <c:v>19.61637341153471</c:v>
                </c:pt>
                <c:pt idx="270">
                  <c:v>18.638856304985381</c:v>
                </c:pt>
                <c:pt idx="271">
                  <c:v>19.61637341153471</c:v>
                </c:pt>
                <c:pt idx="272">
                  <c:v>19.61637341153471</c:v>
                </c:pt>
                <c:pt idx="273">
                  <c:v>19.61637341153471</c:v>
                </c:pt>
                <c:pt idx="274">
                  <c:v>19.127614858260074</c:v>
                </c:pt>
                <c:pt idx="275">
                  <c:v>19.127614858260074</c:v>
                </c:pt>
                <c:pt idx="276">
                  <c:v>19.61637341153471</c:v>
                </c:pt>
                <c:pt idx="277">
                  <c:v>19.61637341153471</c:v>
                </c:pt>
                <c:pt idx="278">
                  <c:v>19.127614858260074</c:v>
                </c:pt>
                <c:pt idx="279">
                  <c:v>18.638856304985381</c:v>
                </c:pt>
                <c:pt idx="280">
                  <c:v>20.105131964809402</c:v>
                </c:pt>
                <c:pt idx="281">
                  <c:v>19.61637341153471</c:v>
                </c:pt>
                <c:pt idx="282">
                  <c:v>19.127614858260074</c:v>
                </c:pt>
                <c:pt idx="283">
                  <c:v>20.105131964809402</c:v>
                </c:pt>
                <c:pt idx="284">
                  <c:v>20.593890518084095</c:v>
                </c:pt>
                <c:pt idx="285">
                  <c:v>19.61637341153471</c:v>
                </c:pt>
                <c:pt idx="286">
                  <c:v>19.61637341153471</c:v>
                </c:pt>
                <c:pt idx="287">
                  <c:v>19.61637341153471</c:v>
                </c:pt>
                <c:pt idx="288">
                  <c:v>19.61637341153471</c:v>
                </c:pt>
                <c:pt idx="289">
                  <c:v>20.105131964809402</c:v>
                </c:pt>
                <c:pt idx="290">
                  <c:v>20.593890518084095</c:v>
                </c:pt>
                <c:pt idx="291">
                  <c:v>20.105131964809402</c:v>
                </c:pt>
                <c:pt idx="292">
                  <c:v>19.61637341153471</c:v>
                </c:pt>
                <c:pt idx="293">
                  <c:v>20.593890518084095</c:v>
                </c:pt>
                <c:pt idx="294">
                  <c:v>19.61637341153471</c:v>
                </c:pt>
                <c:pt idx="295">
                  <c:v>20.593890518084095</c:v>
                </c:pt>
                <c:pt idx="296">
                  <c:v>19.61637341153471</c:v>
                </c:pt>
                <c:pt idx="297">
                  <c:v>19.61637341153471</c:v>
                </c:pt>
                <c:pt idx="298">
                  <c:v>19.61637341153471</c:v>
                </c:pt>
                <c:pt idx="299">
                  <c:v>20.105131964809402</c:v>
                </c:pt>
                <c:pt idx="300">
                  <c:v>19.61637341153471</c:v>
                </c:pt>
                <c:pt idx="301">
                  <c:v>20.593890518084095</c:v>
                </c:pt>
                <c:pt idx="302">
                  <c:v>19.127614858260074</c:v>
                </c:pt>
                <c:pt idx="303">
                  <c:v>19.127614858260074</c:v>
                </c:pt>
                <c:pt idx="304">
                  <c:v>20.593890518084095</c:v>
                </c:pt>
                <c:pt idx="305">
                  <c:v>20.105131964809402</c:v>
                </c:pt>
                <c:pt idx="306">
                  <c:v>20.105131964809402</c:v>
                </c:pt>
                <c:pt idx="307">
                  <c:v>19.127614858260074</c:v>
                </c:pt>
                <c:pt idx="308">
                  <c:v>19.127614858260074</c:v>
                </c:pt>
                <c:pt idx="309">
                  <c:v>19.127614858260074</c:v>
                </c:pt>
                <c:pt idx="310">
                  <c:v>19.61637341153471</c:v>
                </c:pt>
                <c:pt idx="311">
                  <c:v>19.61637341153471</c:v>
                </c:pt>
                <c:pt idx="312">
                  <c:v>20.593890518084095</c:v>
                </c:pt>
                <c:pt idx="313">
                  <c:v>20.105131964809402</c:v>
                </c:pt>
                <c:pt idx="314">
                  <c:v>20.593890518084095</c:v>
                </c:pt>
                <c:pt idx="315">
                  <c:v>20.105131964809402</c:v>
                </c:pt>
                <c:pt idx="316">
                  <c:v>19.127614858260074</c:v>
                </c:pt>
                <c:pt idx="317">
                  <c:v>20.105131964809402</c:v>
                </c:pt>
                <c:pt idx="318">
                  <c:v>19.127614858260074</c:v>
                </c:pt>
                <c:pt idx="319">
                  <c:v>19.127614858260074</c:v>
                </c:pt>
                <c:pt idx="320">
                  <c:v>21.082649071358787</c:v>
                </c:pt>
                <c:pt idx="321">
                  <c:v>20.105131964809402</c:v>
                </c:pt>
                <c:pt idx="322">
                  <c:v>20.593890518084095</c:v>
                </c:pt>
                <c:pt idx="323">
                  <c:v>20.105131964809402</c:v>
                </c:pt>
                <c:pt idx="324">
                  <c:v>19.61637341153471</c:v>
                </c:pt>
                <c:pt idx="325">
                  <c:v>21.57140762463348</c:v>
                </c:pt>
                <c:pt idx="326">
                  <c:v>19.61637341153471</c:v>
                </c:pt>
                <c:pt idx="327">
                  <c:v>19.61637341153471</c:v>
                </c:pt>
                <c:pt idx="328">
                  <c:v>20.105131964809402</c:v>
                </c:pt>
                <c:pt idx="329">
                  <c:v>20.593890518084095</c:v>
                </c:pt>
                <c:pt idx="330">
                  <c:v>20.105131964809402</c:v>
                </c:pt>
                <c:pt idx="331">
                  <c:v>21.082649071358787</c:v>
                </c:pt>
                <c:pt idx="332">
                  <c:v>20.105131964809402</c:v>
                </c:pt>
                <c:pt idx="333">
                  <c:v>20.593890518084095</c:v>
                </c:pt>
                <c:pt idx="334">
                  <c:v>20.105131964809402</c:v>
                </c:pt>
                <c:pt idx="335">
                  <c:v>19.61637341153471</c:v>
                </c:pt>
                <c:pt idx="336">
                  <c:v>21.082649071358787</c:v>
                </c:pt>
                <c:pt idx="337">
                  <c:v>19.61637341153471</c:v>
                </c:pt>
                <c:pt idx="338">
                  <c:v>20.105131964809402</c:v>
                </c:pt>
                <c:pt idx="339">
                  <c:v>21.082649071358787</c:v>
                </c:pt>
                <c:pt idx="340">
                  <c:v>20.105131964809402</c:v>
                </c:pt>
                <c:pt idx="341">
                  <c:v>21.082649071358787</c:v>
                </c:pt>
                <c:pt idx="342">
                  <c:v>20.105131964809402</c:v>
                </c:pt>
                <c:pt idx="343">
                  <c:v>19.61637341153471</c:v>
                </c:pt>
                <c:pt idx="344">
                  <c:v>21.082649071358787</c:v>
                </c:pt>
                <c:pt idx="345">
                  <c:v>21.082649071358787</c:v>
                </c:pt>
                <c:pt idx="346">
                  <c:v>21.082649071358787</c:v>
                </c:pt>
                <c:pt idx="347">
                  <c:v>21.082649071358787</c:v>
                </c:pt>
                <c:pt idx="348">
                  <c:v>21.082649071358787</c:v>
                </c:pt>
                <c:pt idx="349">
                  <c:v>21.082649071358787</c:v>
                </c:pt>
                <c:pt idx="350">
                  <c:v>21.082649071358787</c:v>
                </c:pt>
                <c:pt idx="351">
                  <c:v>21.082649071358787</c:v>
                </c:pt>
                <c:pt idx="352">
                  <c:v>21.082649071358787</c:v>
                </c:pt>
                <c:pt idx="353">
                  <c:v>21.082649071358787</c:v>
                </c:pt>
                <c:pt idx="354">
                  <c:v>20.593890518084095</c:v>
                </c:pt>
                <c:pt idx="355">
                  <c:v>21.082649071358787</c:v>
                </c:pt>
                <c:pt idx="356">
                  <c:v>20.593890518084095</c:v>
                </c:pt>
                <c:pt idx="357">
                  <c:v>20.593890518084095</c:v>
                </c:pt>
                <c:pt idx="358">
                  <c:v>20.593890518084095</c:v>
                </c:pt>
                <c:pt idx="359">
                  <c:v>21.082649071358787</c:v>
                </c:pt>
                <c:pt idx="360">
                  <c:v>21.082649071358787</c:v>
                </c:pt>
                <c:pt idx="361">
                  <c:v>21.082649071358787</c:v>
                </c:pt>
                <c:pt idx="362">
                  <c:v>21.082649071358787</c:v>
                </c:pt>
                <c:pt idx="363">
                  <c:v>21.082649071358787</c:v>
                </c:pt>
                <c:pt idx="364">
                  <c:v>21.57140762463348</c:v>
                </c:pt>
                <c:pt idx="365">
                  <c:v>21.082649071358787</c:v>
                </c:pt>
                <c:pt idx="366">
                  <c:v>21.082649071358787</c:v>
                </c:pt>
                <c:pt idx="367">
                  <c:v>21.57140762463348</c:v>
                </c:pt>
                <c:pt idx="368">
                  <c:v>21.57140762463348</c:v>
                </c:pt>
                <c:pt idx="369">
                  <c:v>21.082649071358787</c:v>
                </c:pt>
                <c:pt idx="370">
                  <c:v>21.082649071358787</c:v>
                </c:pt>
                <c:pt idx="371">
                  <c:v>21.57140762463348</c:v>
                </c:pt>
                <c:pt idx="372">
                  <c:v>21.57140762463348</c:v>
                </c:pt>
                <c:pt idx="373">
                  <c:v>21.57140762463348</c:v>
                </c:pt>
                <c:pt idx="374">
                  <c:v>21.082649071358787</c:v>
                </c:pt>
                <c:pt idx="375">
                  <c:v>20.593890518084095</c:v>
                </c:pt>
                <c:pt idx="376">
                  <c:v>21.082649071358787</c:v>
                </c:pt>
                <c:pt idx="377">
                  <c:v>21.57140762463348</c:v>
                </c:pt>
                <c:pt idx="378">
                  <c:v>21.57140762463348</c:v>
                </c:pt>
                <c:pt idx="379">
                  <c:v>21.57140762463348</c:v>
                </c:pt>
                <c:pt idx="380">
                  <c:v>21.57140762463348</c:v>
                </c:pt>
                <c:pt idx="381">
                  <c:v>21.082649071358787</c:v>
                </c:pt>
                <c:pt idx="382">
                  <c:v>21.57140762463348</c:v>
                </c:pt>
                <c:pt idx="383">
                  <c:v>21.57140762463348</c:v>
                </c:pt>
                <c:pt idx="384">
                  <c:v>21.57140762463348</c:v>
                </c:pt>
                <c:pt idx="385">
                  <c:v>22.060166177908116</c:v>
                </c:pt>
                <c:pt idx="386">
                  <c:v>21.57140762463348</c:v>
                </c:pt>
                <c:pt idx="387">
                  <c:v>21.082649071358787</c:v>
                </c:pt>
                <c:pt idx="388">
                  <c:v>21.57140762463348</c:v>
                </c:pt>
                <c:pt idx="389">
                  <c:v>21.57140762463348</c:v>
                </c:pt>
                <c:pt idx="390">
                  <c:v>21.57140762463348</c:v>
                </c:pt>
                <c:pt idx="391">
                  <c:v>21.57140762463348</c:v>
                </c:pt>
                <c:pt idx="392">
                  <c:v>21.57140762463348</c:v>
                </c:pt>
                <c:pt idx="393">
                  <c:v>22.060166177908116</c:v>
                </c:pt>
                <c:pt idx="394">
                  <c:v>21.57140762463348</c:v>
                </c:pt>
                <c:pt idx="395">
                  <c:v>21.57140762463348</c:v>
                </c:pt>
                <c:pt idx="396">
                  <c:v>21.57140762463348</c:v>
                </c:pt>
                <c:pt idx="397">
                  <c:v>21.57140762463348</c:v>
                </c:pt>
                <c:pt idx="398">
                  <c:v>21.082649071358787</c:v>
                </c:pt>
                <c:pt idx="399">
                  <c:v>21.57140762463348</c:v>
                </c:pt>
                <c:pt idx="400">
                  <c:v>22.060166177908116</c:v>
                </c:pt>
                <c:pt idx="401">
                  <c:v>22.060166177908116</c:v>
                </c:pt>
                <c:pt idx="402">
                  <c:v>22.060166177908116</c:v>
                </c:pt>
                <c:pt idx="403">
                  <c:v>20.593890518084095</c:v>
                </c:pt>
                <c:pt idx="404">
                  <c:v>21.57140762463348</c:v>
                </c:pt>
                <c:pt idx="405">
                  <c:v>21.57140762463348</c:v>
                </c:pt>
                <c:pt idx="406">
                  <c:v>22.060166177908116</c:v>
                </c:pt>
                <c:pt idx="407">
                  <c:v>21.57140762463348</c:v>
                </c:pt>
                <c:pt idx="408">
                  <c:v>21.082649071358787</c:v>
                </c:pt>
                <c:pt idx="409">
                  <c:v>21.57140762463348</c:v>
                </c:pt>
                <c:pt idx="410">
                  <c:v>21.57140762463348</c:v>
                </c:pt>
                <c:pt idx="411">
                  <c:v>22.060166177908116</c:v>
                </c:pt>
                <c:pt idx="412">
                  <c:v>21.57140762463348</c:v>
                </c:pt>
                <c:pt idx="413">
                  <c:v>22.060166177908116</c:v>
                </c:pt>
                <c:pt idx="414">
                  <c:v>21.57140762463348</c:v>
                </c:pt>
                <c:pt idx="415">
                  <c:v>22.060166177908116</c:v>
                </c:pt>
                <c:pt idx="416">
                  <c:v>22.060166177908116</c:v>
                </c:pt>
                <c:pt idx="417">
                  <c:v>21.57140762463348</c:v>
                </c:pt>
                <c:pt idx="418">
                  <c:v>21.082649071358787</c:v>
                </c:pt>
                <c:pt idx="419">
                  <c:v>21.57140762463348</c:v>
                </c:pt>
                <c:pt idx="420">
                  <c:v>22.060166177908116</c:v>
                </c:pt>
                <c:pt idx="421">
                  <c:v>22.060166177908116</c:v>
                </c:pt>
                <c:pt idx="422">
                  <c:v>21.57140762463348</c:v>
                </c:pt>
                <c:pt idx="423">
                  <c:v>21.57140762463348</c:v>
                </c:pt>
                <c:pt idx="424">
                  <c:v>22.060166177908116</c:v>
                </c:pt>
                <c:pt idx="425">
                  <c:v>21.57140762463348</c:v>
                </c:pt>
                <c:pt idx="426">
                  <c:v>21.57140762463348</c:v>
                </c:pt>
                <c:pt idx="427">
                  <c:v>21.57140762463348</c:v>
                </c:pt>
                <c:pt idx="428">
                  <c:v>22.060166177908116</c:v>
                </c:pt>
                <c:pt idx="429">
                  <c:v>22.060166177908116</c:v>
                </c:pt>
                <c:pt idx="430">
                  <c:v>22.060166177908116</c:v>
                </c:pt>
                <c:pt idx="431">
                  <c:v>22.060166177908116</c:v>
                </c:pt>
                <c:pt idx="432">
                  <c:v>22.548924731182808</c:v>
                </c:pt>
                <c:pt idx="433">
                  <c:v>21.57140762463348</c:v>
                </c:pt>
                <c:pt idx="434">
                  <c:v>22.060166177908116</c:v>
                </c:pt>
                <c:pt idx="435">
                  <c:v>22.060166177908116</c:v>
                </c:pt>
                <c:pt idx="436">
                  <c:v>22.060166177908116</c:v>
                </c:pt>
                <c:pt idx="437">
                  <c:v>22.060166177908116</c:v>
                </c:pt>
                <c:pt idx="438">
                  <c:v>22.060166177908116</c:v>
                </c:pt>
                <c:pt idx="439">
                  <c:v>22.060166177908116</c:v>
                </c:pt>
                <c:pt idx="440">
                  <c:v>21.57140762463348</c:v>
                </c:pt>
                <c:pt idx="441">
                  <c:v>22.060166177908116</c:v>
                </c:pt>
                <c:pt idx="442">
                  <c:v>22.060166177908116</c:v>
                </c:pt>
                <c:pt idx="443">
                  <c:v>22.060166177908116</c:v>
                </c:pt>
                <c:pt idx="444">
                  <c:v>21.57140762463348</c:v>
                </c:pt>
                <c:pt idx="445">
                  <c:v>22.060166177908116</c:v>
                </c:pt>
                <c:pt idx="446">
                  <c:v>21.57140762463348</c:v>
                </c:pt>
                <c:pt idx="447">
                  <c:v>22.060166177908116</c:v>
                </c:pt>
                <c:pt idx="448">
                  <c:v>22.548924731182808</c:v>
                </c:pt>
                <c:pt idx="449">
                  <c:v>22.548924731182808</c:v>
                </c:pt>
                <c:pt idx="450">
                  <c:v>22.060166177908116</c:v>
                </c:pt>
                <c:pt idx="451">
                  <c:v>22.548924731182808</c:v>
                </c:pt>
                <c:pt idx="452">
                  <c:v>22.060166177908116</c:v>
                </c:pt>
                <c:pt idx="453">
                  <c:v>22.548924731182808</c:v>
                </c:pt>
                <c:pt idx="454">
                  <c:v>22.548924731182808</c:v>
                </c:pt>
                <c:pt idx="455">
                  <c:v>23.037683284457501</c:v>
                </c:pt>
                <c:pt idx="456">
                  <c:v>23.037683284457501</c:v>
                </c:pt>
                <c:pt idx="457">
                  <c:v>22.548924731182808</c:v>
                </c:pt>
                <c:pt idx="458">
                  <c:v>23.037683284457501</c:v>
                </c:pt>
                <c:pt idx="459">
                  <c:v>23.037683284457501</c:v>
                </c:pt>
                <c:pt idx="460">
                  <c:v>22.548924731182808</c:v>
                </c:pt>
                <c:pt idx="461">
                  <c:v>23.037683284457501</c:v>
                </c:pt>
                <c:pt idx="462">
                  <c:v>23.037683284457501</c:v>
                </c:pt>
                <c:pt idx="463">
                  <c:v>22.060166177908116</c:v>
                </c:pt>
                <c:pt idx="464">
                  <c:v>23.037683284457501</c:v>
                </c:pt>
                <c:pt idx="465">
                  <c:v>23.037683284457501</c:v>
                </c:pt>
                <c:pt idx="466">
                  <c:v>22.060166177908116</c:v>
                </c:pt>
                <c:pt idx="467">
                  <c:v>22.548924731182808</c:v>
                </c:pt>
                <c:pt idx="468">
                  <c:v>23.037683284457501</c:v>
                </c:pt>
                <c:pt idx="469">
                  <c:v>22.060166177908116</c:v>
                </c:pt>
                <c:pt idx="470">
                  <c:v>23.037683284457501</c:v>
                </c:pt>
                <c:pt idx="471">
                  <c:v>23.037683284457501</c:v>
                </c:pt>
                <c:pt idx="472">
                  <c:v>23.526441837732193</c:v>
                </c:pt>
                <c:pt idx="473">
                  <c:v>23.526441837732193</c:v>
                </c:pt>
                <c:pt idx="474">
                  <c:v>23.526441837732193</c:v>
                </c:pt>
                <c:pt idx="475">
                  <c:v>23.526441837732193</c:v>
                </c:pt>
                <c:pt idx="476">
                  <c:v>23.526441837732193</c:v>
                </c:pt>
                <c:pt idx="477">
                  <c:v>22.548924731182808</c:v>
                </c:pt>
                <c:pt idx="478">
                  <c:v>23.037683284457501</c:v>
                </c:pt>
                <c:pt idx="479">
                  <c:v>23.037683284457501</c:v>
                </c:pt>
                <c:pt idx="480">
                  <c:v>23.037683284457501</c:v>
                </c:pt>
                <c:pt idx="481">
                  <c:v>23.526441837732193</c:v>
                </c:pt>
                <c:pt idx="482">
                  <c:v>24.015200391006886</c:v>
                </c:pt>
                <c:pt idx="483">
                  <c:v>23.526441837732193</c:v>
                </c:pt>
                <c:pt idx="484">
                  <c:v>23.526441837732193</c:v>
                </c:pt>
                <c:pt idx="485">
                  <c:v>24.015200391006886</c:v>
                </c:pt>
                <c:pt idx="486">
                  <c:v>23.526441837732193</c:v>
                </c:pt>
                <c:pt idx="487">
                  <c:v>23.526441837732193</c:v>
                </c:pt>
                <c:pt idx="488">
                  <c:v>23.526441837732193</c:v>
                </c:pt>
                <c:pt idx="489">
                  <c:v>23.526441837732193</c:v>
                </c:pt>
                <c:pt idx="490">
                  <c:v>23.526441837732193</c:v>
                </c:pt>
                <c:pt idx="491">
                  <c:v>23.526441837732193</c:v>
                </c:pt>
                <c:pt idx="492">
                  <c:v>23.526441837732193</c:v>
                </c:pt>
                <c:pt idx="493">
                  <c:v>23.526441837732193</c:v>
                </c:pt>
                <c:pt idx="494">
                  <c:v>24.015200391006886</c:v>
                </c:pt>
                <c:pt idx="495">
                  <c:v>24.015200391006886</c:v>
                </c:pt>
                <c:pt idx="496">
                  <c:v>23.526441837732193</c:v>
                </c:pt>
                <c:pt idx="497">
                  <c:v>23.526441837732193</c:v>
                </c:pt>
                <c:pt idx="498">
                  <c:v>24.015200391006886</c:v>
                </c:pt>
                <c:pt idx="499">
                  <c:v>23.526441837732193</c:v>
                </c:pt>
                <c:pt idx="500">
                  <c:v>23.526441837732193</c:v>
                </c:pt>
                <c:pt idx="501">
                  <c:v>23.526441837732193</c:v>
                </c:pt>
                <c:pt idx="502">
                  <c:v>23.526441837732193</c:v>
                </c:pt>
                <c:pt idx="503">
                  <c:v>23.526441837732193</c:v>
                </c:pt>
                <c:pt idx="504">
                  <c:v>23.526441837732193</c:v>
                </c:pt>
                <c:pt idx="505">
                  <c:v>23.526441837732193</c:v>
                </c:pt>
                <c:pt idx="506">
                  <c:v>23.526441837732193</c:v>
                </c:pt>
                <c:pt idx="507">
                  <c:v>23.526441837732193</c:v>
                </c:pt>
                <c:pt idx="508">
                  <c:v>23.526441837732193</c:v>
                </c:pt>
                <c:pt idx="509">
                  <c:v>23.037683284457501</c:v>
                </c:pt>
                <c:pt idx="510">
                  <c:v>23.037683284457501</c:v>
                </c:pt>
                <c:pt idx="511">
                  <c:v>23.526441837732193</c:v>
                </c:pt>
                <c:pt idx="512">
                  <c:v>24.015200391006886</c:v>
                </c:pt>
                <c:pt idx="513">
                  <c:v>23.526441837732193</c:v>
                </c:pt>
                <c:pt idx="514">
                  <c:v>23.526441837732193</c:v>
                </c:pt>
                <c:pt idx="515">
                  <c:v>23.037683284457501</c:v>
                </c:pt>
                <c:pt idx="516">
                  <c:v>23.037683284457501</c:v>
                </c:pt>
                <c:pt idx="517">
                  <c:v>23.526441837732193</c:v>
                </c:pt>
                <c:pt idx="518">
                  <c:v>23.037683284457501</c:v>
                </c:pt>
                <c:pt idx="519">
                  <c:v>23.037683284457501</c:v>
                </c:pt>
                <c:pt idx="520">
                  <c:v>23.037683284457501</c:v>
                </c:pt>
                <c:pt idx="521">
                  <c:v>23.037683284457501</c:v>
                </c:pt>
                <c:pt idx="522">
                  <c:v>23.037683284457501</c:v>
                </c:pt>
                <c:pt idx="523">
                  <c:v>22.548924731182808</c:v>
                </c:pt>
                <c:pt idx="524">
                  <c:v>23.526441837732193</c:v>
                </c:pt>
                <c:pt idx="525">
                  <c:v>23.037683284457501</c:v>
                </c:pt>
                <c:pt idx="526">
                  <c:v>23.037683284457501</c:v>
                </c:pt>
                <c:pt idx="527">
                  <c:v>23.037683284457501</c:v>
                </c:pt>
                <c:pt idx="528">
                  <c:v>23.037683284457501</c:v>
                </c:pt>
                <c:pt idx="529">
                  <c:v>23.037683284457501</c:v>
                </c:pt>
                <c:pt idx="530">
                  <c:v>23.037683284457501</c:v>
                </c:pt>
                <c:pt idx="531">
                  <c:v>23.037683284457501</c:v>
                </c:pt>
                <c:pt idx="532">
                  <c:v>23.037683284457501</c:v>
                </c:pt>
                <c:pt idx="533">
                  <c:v>23.037683284457501</c:v>
                </c:pt>
                <c:pt idx="534">
                  <c:v>23.037683284457501</c:v>
                </c:pt>
                <c:pt idx="535">
                  <c:v>23.037683284457501</c:v>
                </c:pt>
                <c:pt idx="536">
                  <c:v>23.037683284457501</c:v>
                </c:pt>
                <c:pt idx="537">
                  <c:v>23.037683284457501</c:v>
                </c:pt>
                <c:pt idx="538">
                  <c:v>22.548924731182808</c:v>
                </c:pt>
                <c:pt idx="539">
                  <c:v>23.037683284457501</c:v>
                </c:pt>
                <c:pt idx="540">
                  <c:v>23.037683284457501</c:v>
                </c:pt>
                <c:pt idx="541">
                  <c:v>23.037683284457501</c:v>
                </c:pt>
                <c:pt idx="542">
                  <c:v>23.037683284457501</c:v>
                </c:pt>
                <c:pt idx="543">
                  <c:v>22.548924731182808</c:v>
                </c:pt>
                <c:pt idx="544">
                  <c:v>23.037683284457501</c:v>
                </c:pt>
                <c:pt idx="545">
                  <c:v>22.548924731182808</c:v>
                </c:pt>
                <c:pt idx="546">
                  <c:v>23.037683284457501</c:v>
                </c:pt>
                <c:pt idx="547">
                  <c:v>22.548924731182808</c:v>
                </c:pt>
                <c:pt idx="548">
                  <c:v>22.548924731182808</c:v>
                </c:pt>
                <c:pt idx="549">
                  <c:v>22.548924731182808</c:v>
                </c:pt>
                <c:pt idx="550">
                  <c:v>23.037683284457501</c:v>
                </c:pt>
                <c:pt idx="551">
                  <c:v>23.526441837732193</c:v>
                </c:pt>
                <c:pt idx="552">
                  <c:v>23.037683284457501</c:v>
                </c:pt>
                <c:pt idx="553">
                  <c:v>23.526441837732193</c:v>
                </c:pt>
                <c:pt idx="554">
                  <c:v>23.037683284457501</c:v>
                </c:pt>
                <c:pt idx="555">
                  <c:v>23.037683284457501</c:v>
                </c:pt>
                <c:pt idx="556">
                  <c:v>23.037683284457501</c:v>
                </c:pt>
                <c:pt idx="557">
                  <c:v>23.526441837732193</c:v>
                </c:pt>
                <c:pt idx="558">
                  <c:v>23.037683284457501</c:v>
                </c:pt>
                <c:pt idx="559">
                  <c:v>23.037683284457501</c:v>
                </c:pt>
                <c:pt idx="560">
                  <c:v>23.037683284457501</c:v>
                </c:pt>
                <c:pt idx="561">
                  <c:v>23.526441837732193</c:v>
                </c:pt>
                <c:pt idx="562">
                  <c:v>23.037683284457501</c:v>
                </c:pt>
                <c:pt idx="563">
                  <c:v>23.037683284457501</c:v>
                </c:pt>
                <c:pt idx="564">
                  <c:v>23.526441837732193</c:v>
                </c:pt>
                <c:pt idx="565">
                  <c:v>23.037683284457501</c:v>
                </c:pt>
                <c:pt idx="566">
                  <c:v>23.037683284457501</c:v>
                </c:pt>
                <c:pt idx="567">
                  <c:v>23.037683284457501</c:v>
                </c:pt>
                <c:pt idx="568">
                  <c:v>23.526441837732193</c:v>
                </c:pt>
                <c:pt idx="569">
                  <c:v>22.060166177908116</c:v>
                </c:pt>
                <c:pt idx="570">
                  <c:v>23.526441837732193</c:v>
                </c:pt>
                <c:pt idx="571">
                  <c:v>23.037683284457501</c:v>
                </c:pt>
                <c:pt idx="572">
                  <c:v>22.548924731182808</c:v>
                </c:pt>
                <c:pt idx="573">
                  <c:v>22.548924731182808</c:v>
                </c:pt>
                <c:pt idx="574">
                  <c:v>23.526441837732193</c:v>
                </c:pt>
                <c:pt idx="575">
                  <c:v>23.037683284457501</c:v>
                </c:pt>
                <c:pt idx="576">
                  <c:v>23.037683284457501</c:v>
                </c:pt>
                <c:pt idx="577">
                  <c:v>23.037683284457501</c:v>
                </c:pt>
                <c:pt idx="578">
                  <c:v>23.037683284457501</c:v>
                </c:pt>
                <c:pt idx="579">
                  <c:v>22.060166177908116</c:v>
                </c:pt>
                <c:pt idx="580">
                  <c:v>22.548924731182808</c:v>
                </c:pt>
                <c:pt idx="581">
                  <c:v>22.548924731182808</c:v>
                </c:pt>
                <c:pt idx="582">
                  <c:v>22.060166177908116</c:v>
                </c:pt>
                <c:pt idx="583">
                  <c:v>23.037683284457501</c:v>
                </c:pt>
                <c:pt idx="584">
                  <c:v>22.548924731182808</c:v>
                </c:pt>
                <c:pt idx="585">
                  <c:v>22.548924731182808</c:v>
                </c:pt>
                <c:pt idx="586">
                  <c:v>22.548924731182808</c:v>
                </c:pt>
                <c:pt idx="587">
                  <c:v>22.548924731182808</c:v>
                </c:pt>
                <c:pt idx="588">
                  <c:v>23.037683284457501</c:v>
                </c:pt>
                <c:pt idx="589">
                  <c:v>22.548924731182808</c:v>
                </c:pt>
                <c:pt idx="590">
                  <c:v>23.037683284457501</c:v>
                </c:pt>
                <c:pt idx="591">
                  <c:v>22.548924731182808</c:v>
                </c:pt>
                <c:pt idx="592">
                  <c:v>23.037683284457501</c:v>
                </c:pt>
                <c:pt idx="593">
                  <c:v>23.037683284457501</c:v>
                </c:pt>
                <c:pt idx="594">
                  <c:v>22.548924731182808</c:v>
                </c:pt>
                <c:pt idx="595">
                  <c:v>22.548924731182808</c:v>
                </c:pt>
                <c:pt idx="596">
                  <c:v>23.037683284457501</c:v>
                </c:pt>
                <c:pt idx="597">
                  <c:v>22.548924731182808</c:v>
                </c:pt>
                <c:pt idx="598">
                  <c:v>23.037683284457501</c:v>
                </c:pt>
                <c:pt idx="599">
                  <c:v>22.548924731182808</c:v>
                </c:pt>
                <c:pt idx="600">
                  <c:v>22.548924731182808</c:v>
                </c:pt>
                <c:pt idx="601">
                  <c:v>23.037683284457501</c:v>
                </c:pt>
                <c:pt idx="602">
                  <c:v>22.548924731182808</c:v>
                </c:pt>
                <c:pt idx="603">
                  <c:v>22.548924731182808</c:v>
                </c:pt>
                <c:pt idx="604">
                  <c:v>22.548924731182808</c:v>
                </c:pt>
                <c:pt idx="605">
                  <c:v>22.060166177908116</c:v>
                </c:pt>
                <c:pt idx="606">
                  <c:v>22.548924731182808</c:v>
                </c:pt>
                <c:pt idx="607">
                  <c:v>22.548924731182808</c:v>
                </c:pt>
                <c:pt idx="608">
                  <c:v>22.548924731182808</c:v>
                </c:pt>
                <c:pt idx="609">
                  <c:v>22.060166177908116</c:v>
                </c:pt>
                <c:pt idx="610">
                  <c:v>22.548924731182808</c:v>
                </c:pt>
                <c:pt idx="611">
                  <c:v>22.548924731182808</c:v>
                </c:pt>
                <c:pt idx="612">
                  <c:v>22.060166177908116</c:v>
                </c:pt>
                <c:pt idx="613">
                  <c:v>21.57140762463348</c:v>
                </c:pt>
                <c:pt idx="614">
                  <c:v>22.060166177908116</c:v>
                </c:pt>
                <c:pt idx="615">
                  <c:v>22.060166177908116</c:v>
                </c:pt>
                <c:pt idx="616">
                  <c:v>22.060166177908116</c:v>
                </c:pt>
                <c:pt idx="617">
                  <c:v>21.57140762463348</c:v>
                </c:pt>
                <c:pt idx="618">
                  <c:v>21.57140762463348</c:v>
                </c:pt>
                <c:pt idx="619">
                  <c:v>22.060166177908116</c:v>
                </c:pt>
                <c:pt idx="620">
                  <c:v>21.57140762463348</c:v>
                </c:pt>
                <c:pt idx="621">
                  <c:v>22.060166177908116</c:v>
                </c:pt>
                <c:pt idx="622">
                  <c:v>21.57140762463348</c:v>
                </c:pt>
                <c:pt idx="623">
                  <c:v>21.57140762463348</c:v>
                </c:pt>
                <c:pt idx="624">
                  <c:v>21.57140762463348</c:v>
                </c:pt>
                <c:pt idx="625">
                  <c:v>21.57140762463348</c:v>
                </c:pt>
                <c:pt idx="626">
                  <c:v>21.57140762463348</c:v>
                </c:pt>
                <c:pt idx="627">
                  <c:v>21.57140762463348</c:v>
                </c:pt>
                <c:pt idx="628">
                  <c:v>21.57140762463348</c:v>
                </c:pt>
                <c:pt idx="629">
                  <c:v>21.57140762463348</c:v>
                </c:pt>
                <c:pt idx="630">
                  <c:v>22.060166177908116</c:v>
                </c:pt>
                <c:pt idx="631">
                  <c:v>21.57140762463348</c:v>
                </c:pt>
                <c:pt idx="632">
                  <c:v>21.57140762463348</c:v>
                </c:pt>
                <c:pt idx="633">
                  <c:v>21.082649071358787</c:v>
                </c:pt>
                <c:pt idx="634">
                  <c:v>21.082649071358787</c:v>
                </c:pt>
                <c:pt idx="635">
                  <c:v>22.060166177908116</c:v>
                </c:pt>
                <c:pt idx="636">
                  <c:v>21.082649071358787</c:v>
                </c:pt>
                <c:pt idx="637">
                  <c:v>21.082649071358787</c:v>
                </c:pt>
                <c:pt idx="638">
                  <c:v>21.082649071358787</c:v>
                </c:pt>
                <c:pt idx="639">
                  <c:v>21.082649071358787</c:v>
                </c:pt>
                <c:pt idx="640">
                  <c:v>20.593890518084095</c:v>
                </c:pt>
                <c:pt idx="641">
                  <c:v>21.082649071358787</c:v>
                </c:pt>
                <c:pt idx="642">
                  <c:v>21.082649071358787</c:v>
                </c:pt>
                <c:pt idx="643">
                  <c:v>21.082649071358787</c:v>
                </c:pt>
                <c:pt idx="644">
                  <c:v>21.082649071358787</c:v>
                </c:pt>
                <c:pt idx="645">
                  <c:v>20.593890518084095</c:v>
                </c:pt>
                <c:pt idx="646">
                  <c:v>21.082649071358787</c:v>
                </c:pt>
                <c:pt idx="647">
                  <c:v>21.57140762463348</c:v>
                </c:pt>
                <c:pt idx="648">
                  <c:v>20.593890518084095</c:v>
                </c:pt>
                <c:pt idx="649">
                  <c:v>20.593890518084095</c:v>
                </c:pt>
                <c:pt idx="650">
                  <c:v>20.593890518084095</c:v>
                </c:pt>
                <c:pt idx="651">
                  <c:v>21.082649071358787</c:v>
                </c:pt>
                <c:pt idx="652">
                  <c:v>20.593890518084095</c:v>
                </c:pt>
                <c:pt idx="653">
                  <c:v>20.105131964809402</c:v>
                </c:pt>
                <c:pt idx="654">
                  <c:v>20.593890518084095</c:v>
                </c:pt>
                <c:pt idx="655">
                  <c:v>20.593890518084095</c:v>
                </c:pt>
                <c:pt idx="656">
                  <c:v>20.105131964809402</c:v>
                </c:pt>
                <c:pt idx="657">
                  <c:v>20.593890518084095</c:v>
                </c:pt>
                <c:pt idx="658">
                  <c:v>20.105131964809402</c:v>
                </c:pt>
                <c:pt idx="659">
                  <c:v>19.127614858260074</c:v>
                </c:pt>
                <c:pt idx="660">
                  <c:v>20.105131964809402</c:v>
                </c:pt>
                <c:pt idx="661">
                  <c:v>19.127614858260074</c:v>
                </c:pt>
                <c:pt idx="662">
                  <c:v>19.61637341153471</c:v>
                </c:pt>
                <c:pt idx="663">
                  <c:v>18.638856304985381</c:v>
                </c:pt>
                <c:pt idx="664">
                  <c:v>19.61637341153471</c:v>
                </c:pt>
                <c:pt idx="665">
                  <c:v>19.61637341153471</c:v>
                </c:pt>
                <c:pt idx="666">
                  <c:v>19.61637341153471</c:v>
                </c:pt>
                <c:pt idx="667">
                  <c:v>18.638856304985381</c:v>
                </c:pt>
                <c:pt idx="668">
                  <c:v>19.127614858260074</c:v>
                </c:pt>
                <c:pt idx="669">
                  <c:v>19.127614858260074</c:v>
                </c:pt>
                <c:pt idx="670">
                  <c:v>19.127614858260074</c:v>
                </c:pt>
                <c:pt idx="671">
                  <c:v>18.638856304985381</c:v>
                </c:pt>
                <c:pt idx="672">
                  <c:v>18.638856304985381</c:v>
                </c:pt>
                <c:pt idx="673">
                  <c:v>18.638856304985381</c:v>
                </c:pt>
                <c:pt idx="674">
                  <c:v>18.638856304985381</c:v>
                </c:pt>
                <c:pt idx="675">
                  <c:v>18.150097751710689</c:v>
                </c:pt>
                <c:pt idx="676">
                  <c:v>16.683822091886668</c:v>
                </c:pt>
                <c:pt idx="677">
                  <c:v>17.661339198435996</c:v>
                </c:pt>
                <c:pt idx="678">
                  <c:v>17.661339198435996</c:v>
                </c:pt>
                <c:pt idx="679">
                  <c:v>18.638856304985381</c:v>
                </c:pt>
                <c:pt idx="680">
                  <c:v>17.172580645161304</c:v>
                </c:pt>
                <c:pt idx="681">
                  <c:v>17.661339198435996</c:v>
                </c:pt>
                <c:pt idx="682">
                  <c:v>18.150097751710689</c:v>
                </c:pt>
                <c:pt idx="683">
                  <c:v>17.661339198435996</c:v>
                </c:pt>
                <c:pt idx="684">
                  <c:v>17.661339198435996</c:v>
                </c:pt>
                <c:pt idx="685">
                  <c:v>17.661339198435996</c:v>
                </c:pt>
                <c:pt idx="686">
                  <c:v>17.661339198435996</c:v>
                </c:pt>
                <c:pt idx="687">
                  <c:v>17.661339198435996</c:v>
                </c:pt>
                <c:pt idx="688">
                  <c:v>17.172580645161304</c:v>
                </c:pt>
                <c:pt idx="689">
                  <c:v>16.683822091886668</c:v>
                </c:pt>
                <c:pt idx="690">
                  <c:v>17.661339198435996</c:v>
                </c:pt>
                <c:pt idx="691">
                  <c:v>17.172580645161304</c:v>
                </c:pt>
                <c:pt idx="692">
                  <c:v>16.683822091886668</c:v>
                </c:pt>
                <c:pt idx="693">
                  <c:v>15.706304985337283</c:v>
                </c:pt>
                <c:pt idx="694">
                  <c:v>16.195063538611976</c:v>
                </c:pt>
                <c:pt idx="695">
                  <c:v>16.195063538611976</c:v>
                </c:pt>
                <c:pt idx="696">
                  <c:v>16.683822091886668</c:v>
                </c:pt>
                <c:pt idx="697">
                  <c:v>16.195063538611976</c:v>
                </c:pt>
                <c:pt idx="698">
                  <c:v>16.195063538611976</c:v>
                </c:pt>
                <c:pt idx="699">
                  <c:v>16.195063538611976</c:v>
                </c:pt>
                <c:pt idx="700">
                  <c:v>16.195063538611976</c:v>
                </c:pt>
                <c:pt idx="701">
                  <c:v>15.706304985337283</c:v>
                </c:pt>
                <c:pt idx="702">
                  <c:v>16.195063538611976</c:v>
                </c:pt>
                <c:pt idx="703">
                  <c:v>15.706304985337283</c:v>
                </c:pt>
                <c:pt idx="704">
                  <c:v>15.217546432062591</c:v>
                </c:pt>
                <c:pt idx="705">
                  <c:v>14.728787878787898</c:v>
                </c:pt>
                <c:pt idx="706">
                  <c:v>15.217546432062591</c:v>
                </c:pt>
                <c:pt idx="707">
                  <c:v>15.706304985337283</c:v>
                </c:pt>
                <c:pt idx="708">
                  <c:v>14.240029325513206</c:v>
                </c:pt>
                <c:pt idx="709">
                  <c:v>14.240029325513206</c:v>
                </c:pt>
                <c:pt idx="710">
                  <c:v>13.75127077223857</c:v>
                </c:pt>
                <c:pt idx="711">
                  <c:v>13.262512218963877</c:v>
                </c:pt>
                <c:pt idx="712">
                  <c:v>14.728787878787898</c:v>
                </c:pt>
                <c:pt idx="713">
                  <c:v>15.217546432062591</c:v>
                </c:pt>
                <c:pt idx="714">
                  <c:v>12.773753665689185</c:v>
                </c:pt>
                <c:pt idx="715">
                  <c:v>14.728787878787898</c:v>
                </c:pt>
                <c:pt idx="716">
                  <c:v>14.728787878787898</c:v>
                </c:pt>
                <c:pt idx="717">
                  <c:v>14.728787878787898</c:v>
                </c:pt>
                <c:pt idx="718">
                  <c:v>13.75127077223857</c:v>
                </c:pt>
                <c:pt idx="719">
                  <c:v>14.240029325513206</c:v>
                </c:pt>
                <c:pt idx="720">
                  <c:v>13.75127077223857</c:v>
                </c:pt>
                <c:pt idx="721">
                  <c:v>13.262512218963877</c:v>
                </c:pt>
                <c:pt idx="722">
                  <c:v>13.262512218963877</c:v>
                </c:pt>
                <c:pt idx="723">
                  <c:v>13.75127077223857</c:v>
                </c:pt>
                <c:pt idx="724">
                  <c:v>13.262512218963877</c:v>
                </c:pt>
                <c:pt idx="725">
                  <c:v>13.75127077223857</c:v>
                </c:pt>
                <c:pt idx="726">
                  <c:v>13.262512218963877</c:v>
                </c:pt>
                <c:pt idx="727">
                  <c:v>13.75127077223857</c:v>
                </c:pt>
                <c:pt idx="728">
                  <c:v>13.262512218963877</c:v>
                </c:pt>
                <c:pt idx="729">
                  <c:v>13.262512218963877</c:v>
                </c:pt>
                <c:pt idx="730">
                  <c:v>13.262512218963877</c:v>
                </c:pt>
                <c:pt idx="731">
                  <c:v>12.773753665689185</c:v>
                </c:pt>
                <c:pt idx="732">
                  <c:v>12.773753665689185</c:v>
                </c:pt>
                <c:pt idx="733">
                  <c:v>12.773753665689185</c:v>
                </c:pt>
                <c:pt idx="734">
                  <c:v>12.773753665689185</c:v>
                </c:pt>
                <c:pt idx="735">
                  <c:v>12.773753665689185</c:v>
                </c:pt>
                <c:pt idx="736">
                  <c:v>12.284995112414492</c:v>
                </c:pt>
                <c:pt idx="737">
                  <c:v>12.284995112414492</c:v>
                </c:pt>
                <c:pt idx="738">
                  <c:v>12.284995112414492</c:v>
                </c:pt>
                <c:pt idx="739">
                  <c:v>12.284995112414492</c:v>
                </c:pt>
                <c:pt idx="740">
                  <c:v>11.7962365591398</c:v>
                </c:pt>
                <c:pt idx="741">
                  <c:v>12.284995112414492</c:v>
                </c:pt>
                <c:pt idx="742">
                  <c:v>11.7962365591398</c:v>
                </c:pt>
                <c:pt idx="743">
                  <c:v>12.284995112414492</c:v>
                </c:pt>
                <c:pt idx="744">
                  <c:v>12.284995112414492</c:v>
                </c:pt>
                <c:pt idx="745">
                  <c:v>11.7962365591398</c:v>
                </c:pt>
                <c:pt idx="746">
                  <c:v>11.307478005865164</c:v>
                </c:pt>
                <c:pt idx="747">
                  <c:v>11.307478005865164</c:v>
                </c:pt>
                <c:pt idx="748">
                  <c:v>11.7962365591398</c:v>
                </c:pt>
                <c:pt idx="749">
                  <c:v>11.7962365591398</c:v>
                </c:pt>
                <c:pt idx="750">
                  <c:v>12.284995112414492</c:v>
                </c:pt>
                <c:pt idx="751">
                  <c:v>11.7962365591398</c:v>
                </c:pt>
                <c:pt idx="752">
                  <c:v>11.307478005865164</c:v>
                </c:pt>
                <c:pt idx="753">
                  <c:v>10.818719452590472</c:v>
                </c:pt>
                <c:pt idx="754">
                  <c:v>12.284995112414492</c:v>
                </c:pt>
                <c:pt idx="755">
                  <c:v>11.307478005865164</c:v>
                </c:pt>
                <c:pt idx="756">
                  <c:v>10.818719452590472</c:v>
                </c:pt>
                <c:pt idx="757">
                  <c:v>11.307478005865164</c:v>
                </c:pt>
                <c:pt idx="758">
                  <c:v>11.307478005865164</c:v>
                </c:pt>
                <c:pt idx="759">
                  <c:v>11.307478005865164</c:v>
                </c:pt>
                <c:pt idx="760">
                  <c:v>11.307478005865164</c:v>
                </c:pt>
                <c:pt idx="761">
                  <c:v>11.307478005865164</c:v>
                </c:pt>
                <c:pt idx="762">
                  <c:v>10.818719452590472</c:v>
                </c:pt>
                <c:pt idx="763">
                  <c:v>10.818719452590472</c:v>
                </c:pt>
                <c:pt idx="764">
                  <c:v>10.818719452590472</c:v>
                </c:pt>
                <c:pt idx="765">
                  <c:v>10.818719452590472</c:v>
                </c:pt>
                <c:pt idx="766">
                  <c:v>10.818719452590472</c:v>
                </c:pt>
                <c:pt idx="767">
                  <c:v>10.818719452590472</c:v>
                </c:pt>
                <c:pt idx="768">
                  <c:v>10.818719452590472</c:v>
                </c:pt>
                <c:pt idx="769">
                  <c:v>10.329960899315779</c:v>
                </c:pt>
                <c:pt idx="770">
                  <c:v>10.329960899315779</c:v>
                </c:pt>
                <c:pt idx="771">
                  <c:v>10.818719452590472</c:v>
                </c:pt>
                <c:pt idx="772">
                  <c:v>10.818719452590472</c:v>
                </c:pt>
                <c:pt idx="773">
                  <c:v>10.329960899315779</c:v>
                </c:pt>
                <c:pt idx="774">
                  <c:v>10.329960899315779</c:v>
                </c:pt>
                <c:pt idx="775">
                  <c:v>9.3524437927663939</c:v>
                </c:pt>
                <c:pt idx="776">
                  <c:v>9.3524437927663939</c:v>
                </c:pt>
                <c:pt idx="777">
                  <c:v>10.329960899315779</c:v>
                </c:pt>
                <c:pt idx="778">
                  <c:v>10.329960899315779</c:v>
                </c:pt>
                <c:pt idx="779">
                  <c:v>10.329960899315779</c:v>
                </c:pt>
                <c:pt idx="780">
                  <c:v>9.8412023460410865</c:v>
                </c:pt>
                <c:pt idx="781">
                  <c:v>8.8636852394917014</c:v>
                </c:pt>
                <c:pt idx="782">
                  <c:v>8.8636852394917014</c:v>
                </c:pt>
                <c:pt idx="783">
                  <c:v>10.329960899315779</c:v>
                </c:pt>
                <c:pt idx="784">
                  <c:v>10.329960899315779</c:v>
                </c:pt>
                <c:pt idx="785">
                  <c:v>8.8636852394917014</c:v>
                </c:pt>
                <c:pt idx="786">
                  <c:v>8.8636852394917014</c:v>
                </c:pt>
                <c:pt idx="787">
                  <c:v>8.8636852394917014</c:v>
                </c:pt>
                <c:pt idx="788">
                  <c:v>8.8636852394917014</c:v>
                </c:pt>
                <c:pt idx="789">
                  <c:v>9.8412023460410865</c:v>
                </c:pt>
                <c:pt idx="790">
                  <c:v>8.8636852394917014</c:v>
                </c:pt>
                <c:pt idx="791">
                  <c:v>8.3749266862170657</c:v>
                </c:pt>
                <c:pt idx="792">
                  <c:v>8.8636852394917014</c:v>
                </c:pt>
                <c:pt idx="793">
                  <c:v>8.3749266862170657</c:v>
                </c:pt>
                <c:pt idx="794">
                  <c:v>8.3749266862170657</c:v>
                </c:pt>
                <c:pt idx="795">
                  <c:v>8.8636852394917014</c:v>
                </c:pt>
                <c:pt idx="796">
                  <c:v>8.3749266862170657</c:v>
                </c:pt>
                <c:pt idx="797">
                  <c:v>8.8636852394917014</c:v>
                </c:pt>
                <c:pt idx="798">
                  <c:v>8.3749266862170657</c:v>
                </c:pt>
                <c:pt idx="799">
                  <c:v>8.8636852394917014</c:v>
                </c:pt>
                <c:pt idx="800">
                  <c:v>8.3749266862170657</c:v>
                </c:pt>
                <c:pt idx="801">
                  <c:v>7.8861681329423732</c:v>
                </c:pt>
                <c:pt idx="802">
                  <c:v>8.3749266862170657</c:v>
                </c:pt>
                <c:pt idx="803">
                  <c:v>8.3749266862170657</c:v>
                </c:pt>
                <c:pt idx="804">
                  <c:v>8.3749266862170657</c:v>
                </c:pt>
                <c:pt idx="805">
                  <c:v>7.8861681329423732</c:v>
                </c:pt>
                <c:pt idx="806">
                  <c:v>8.3749266862170657</c:v>
                </c:pt>
                <c:pt idx="807">
                  <c:v>7.3974095796676806</c:v>
                </c:pt>
                <c:pt idx="808">
                  <c:v>7.8861681329423732</c:v>
                </c:pt>
                <c:pt idx="809">
                  <c:v>8.3749266862170657</c:v>
                </c:pt>
                <c:pt idx="810">
                  <c:v>8.3749266862170657</c:v>
                </c:pt>
                <c:pt idx="811">
                  <c:v>8.3749266862170657</c:v>
                </c:pt>
                <c:pt idx="812">
                  <c:v>7.8861681329423732</c:v>
                </c:pt>
                <c:pt idx="813">
                  <c:v>7.3974095796676806</c:v>
                </c:pt>
                <c:pt idx="814">
                  <c:v>7.3974095796676806</c:v>
                </c:pt>
                <c:pt idx="815">
                  <c:v>7.3974095796676806</c:v>
                </c:pt>
                <c:pt idx="816">
                  <c:v>7.8861681329423732</c:v>
                </c:pt>
                <c:pt idx="817">
                  <c:v>7.8861681329423732</c:v>
                </c:pt>
                <c:pt idx="818">
                  <c:v>7.8861681329423732</c:v>
                </c:pt>
                <c:pt idx="819">
                  <c:v>7.8861681329423732</c:v>
                </c:pt>
                <c:pt idx="820">
                  <c:v>7.8861681329423732</c:v>
                </c:pt>
                <c:pt idx="821">
                  <c:v>7.3974095796676806</c:v>
                </c:pt>
                <c:pt idx="822">
                  <c:v>7.8861681329423732</c:v>
                </c:pt>
                <c:pt idx="823">
                  <c:v>7.3974095796676806</c:v>
                </c:pt>
                <c:pt idx="824">
                  <c:v>6.9086510263929881</c:v>
                </c:pt>
                <c:pt idx="825">
                  <c:v>7.3974095796676806</c:v>
                </c:pt>
                <c:pt idx="826">
                  <c:v>6.9086510263929881</c:v>
                </c:pt>
                <c:pt idx="827">
                  <c:v>6.9086510263929881</c:v>
                </c:pt>
                <c:pt idx="828">
                  <c:v>7.3974095796676806</c:v>
                </c:pt>
                <c:pt idx="829">
                  <c:v>6.9086510263929881</c:v>
                </c:pt>
                <c:pt idx="830">
                  <c:v>6.9086510263929881</c:v>
                </c:pt>
                <c:pt idx="831">
                  <c:v>6.9086510263929881</c:v>
                </c:pt>
                <c:pt idx="832">
                  <c:v>6.9086510263929881</c:v>
                </c:pt>
                <c:pt idx="833">
                  <c:v>6.4198924731182956</c:v>
                </c:pt>
                <c:pt idx="834">
                  <c:v>6.4198924731182956</c:v>
                </c:pt>
                <c:pt idx="835">
                  <c:v>6.9086510263929881</c:v>
                </c:pt>
                <c:pt idx="836">
                  <c:v>7.3974095796676806</c:v>
                </c:pt>
                <c:pt idx="837">
                  <c:v>6.9086510263929881</c:v>
                </c:pt>
                <c:pt idx="838">
                  <c:v>6.4198924731182956</c:v>
                </c:pt>
                <c:pt idx="839">
                  <c:v>6.9086510263929881</c:v>
                </c:pt>
                <c:pt idx="840">
                  <c:v>6.4198924731182956</c:v>
                </c:pt>
                <c:pt idx="841">
                  <c:v>6.9086510263929881</c:v>
                </c:pt>
                <c:pt idx="842">
                  <c:v>6.9086510263929881</c:v>
                </c:pt>
                <c:pt idx="843">
                  <c:v>6.9086510263929881</c:v>
                </c:pt>
                <c:pt idx="844">
                  <c:v>6.4198924731182956</c:v>
                </c:pt>
                <c:pt idx="845">
                  <c:v>6.4198924731182956</c:v>
                </c:pt>
                <c:pt idx="846">
                  <c:v>6.4198924731182956</c:v>
                </c:pt>
                <c:pt idx="847">
                  <c:v>6.9086510263929881</c:v>
                </c:pt>
                <c:pt idx="848">
                  <c:v>6.4198924731182956</c:v>
                </c:pt>
                <c:pt idx="849">
                  <c:v>6.4198924731182956</c:v>
                </c:pt>
                <c:pt idx="850">
                  <c:v>6.4198924731182956</c:v>
                </c:pt>
                <c:pt idx="851">
                  <c:v>6.9086510263929881</c:v>
                </c:pt>
                <c:pt idx="852">
                  <c:v>6.4198924731182956</c:v>
                </c:pt>
                <c:pt idx="853">
                  <c:v>6.9086510263929881</c:v>
                </c:pt>
                <c:pt idx="854">
                  <c:v>6.4198924731182956</c:v>
                </c:pt>
                <c:pt idx="855">
                  <c:v>6.4198924731182956</c:v>
                </c:pt>
                <c:pt idx="856">
                  <c:v>6.9086510263929881</c:v>
                </c:pt>
                <c:pt idx="857">
                  <c:v>6.4198924731182956</c:v>
                </c:pt>
                <c:pt idx="858">
                  <c:v>6.4198924731182956</c:v>
                </c:pt>
                <c:pt idx="859">
                  <c:v>6.4198924731182956</c:v>
                </c:pt>
                <c:pt idx="860">
                  <c:v>5.9311339198436599</c:v>
                </c:pt>
                <c:pt idx="861">
                  <c:v>6.4198924731182956</c:v>
                </c:pt>
                <c:pt idx="862">
                  <c:v>6.4198924731182956</c:v>
                </c:pt>
                <c:pt idx="863">
                  <c:v>6.4198924731182956</c:v>
                </c:pt>
                <c:pt idx="864">
                  <c:v>6.4198924731182956</c:v>
                </c:pt>
                <c:pt idx="865">
                  <c:v>6.9086510263929881</c:v>
                </c:pt>
                <c:pt idx="866">
                  <c:v>6.4198924731182956</c:v>
                </c:pt>
                <c:pt idx="867">
                  <c:v>5.9311339198436599</c:v>
                </c:pt>
                <c:pt idx="868">
                  <c:v>6.9086510263929881</c:v>
                </c:pt>
                <c:pt idx="869">
                  <c:v>5.4423753665689674</c:v>
                </c:pt>
                <c:pt idx="870">
                  <c:v>6.4198924731182956</c:v>
                </c:pt>
                <c:pt idx="871">
                  <c:v>5.9311339198436599</c:v>
                </c:pt>
                <c:pt idx="872">
                  <c:v>6.4198924731182956</c:v>
                </c:pt>
                <c:pt idx="873">
                  <c:v>5.9311339198436599</c:v>
                </c:pt>
                <c:pt idx="874">
                  <c:v>5.9311339198436599</c:v>
                </c:pt>
                <c:pt idx="875">
                  <c:v>5.9311339198436599</c:v>
                </c:pt>
                <c:pt idx="876">
                  <c:v>6.4198924731182956</c:v>
                </c:pt>
                <c:pt idx="877">
                  <c:v>6.4198924731182956</c:v>
                </c:pt>
                <c:pt idx="878">
                  <c:v>6.4198924731182956</c:v>
                </c:pt>
                <c:pt idx="879">
                  <c:v>6.4198924731182956</c:v>
                </c:pt>
                <c:pt idx="880">
                  <c:v>5.9311339198436599</c:v>
                </c:pt>
                <c:pt idx="881">
                  <c:v>6.4198924731182956</c:v>
                </c:pt>
                <c:pt idx="882">
                  <c:v>5.9311339198436599</c:v>
                </c:pt>
                <c:pt idx="883">
                  <c:v>5.9311339198436599</c:v>
                </c:pt>
                <c:pt idx="884">
                  <c:v>5.9311339198436599</c:v>
                </c:pt>
                <c:pt idx="885">
                  <c:v>6.4198924731182956</c:v>
                </c:pt>
                <c:pt idx="886">
                  <c:v>6.4198924731182956</c:v>
                </c:pt>
                <c:pt idx="887">
                  <c:v>5.9311339198436599</c:v>
                </c:pt>
                <c:pt idx="888">
                  <c:v>5.9311339198436599</c:v>
                </c:pt>
                <c:pt idx="889">
                  <c:v>6.4198924731182956</c:v>
                </c:pt>
                <c:pt idx="890">
                  <c:v>6.4198924731182956</c:v>
                </c:pt>
                <c:pt idx="891">
                  <c:v>6.4198924731182956</c:v>
                </c:pt>
                <c:pt idx="892">
                  <c:v>6.4198924731182956</c:v>
                </c:pt>
                <c:pt idx="893">
                  <c:v>6.4198924731182956</c:v>
                </c:pt>
                <c:pt idx="894">
                  <c:v>6.9086510263929881</c:v>
                </c:pt>
                <c:pt idx="895">
                  <c:v>6.4198924731182956</c:v>
                </c:pt>
                <c:pt idx="896">
                  <c:v>6.4198924731182956</c:v>
                </c:pt>
                <c:pt idx="897">
                  <c:v>6.4198924731182956</c:v>
                </c:pt>
                <c:pt idx="898">
                  <c:v>6.4198924731182956</c:v>
                </c:pt>
                <c:pt idx="899">
                  <c:v>6.9086510263929881</c:v>
                </c:pt>
                <c:pt idx="900">
                  <c:v>7.3974095796676806</c:v>
                </c:pt>
                <c:pt idx="901">
                  <c:v>6.9086510263929881</c:v>
                </c:pt>
                <c:pt idx="902">
                  <c:v>6.9086510263929881</c:v>
                </c:pt>
                <c:pt idx="903">
                  <c:v>6.9086510263929881</c:v>
                </c:pt>
                <c:pt idx="904">
                  <c:v>6.9086510263929881</c:v>
                </c:pt>
                <c:pt idx="905">
                  <c:v>6.9086510263929881</c:v>
                </c:pt>
                <c:pt idx="906">
                  <c:v>6.4198924731182956</c:v>
                </c:pt>
                <c:pt idx="907">
                  <c:v>6.9086510263929881</c:v>
                </c:pt>
                <c:pt idx="908">
                  <c:v>6.4198924731182956</c:v>
                </c:pt>
                <c:pt idx="909">
                  <c:v>6.9086510263929881</c:v>
                </c:pt>
                <c:pt idx="910">
                  <c:v>6.9086510263929881</c:v>
                </c:pt>
                <c:pt idx="911">
                  <c:v>6.9086510263929881</c:v>
                </c:pt>
                <c:pt idx="912">
                  <c:v>6.9086510263929881</c:v>
                </c:pt>
                <c:pt idx="913">
                  <c:v>6.9086510263929881</c:v>
                </c:pt>
                <c:pt idx="914">
                  <c:v>6.9086510263929881</c:v>
                </c:pt>
                <c:pt idx="915">
                  <c:v>6.9086510263929881</c:v>
                </c:pt>
                <c:pt idx="916">
                  <c:v>7.3974095796676806</c:v>
                </c:pt>
                <c:pt idx="917">
                  <c:v>6.9086510263929881</c:v>
                </c:pt>
                <c:pt idx="918">
                  <c:v>7.3974095796676806</c:v>
                </c:pt>
                <c:pt idx="919">
                  <c:v>7.3974095796676806</c:v>
                </c:pt>
                <c:pt idx="920">
                  <c:v>6.9086510263929881</c:v>
                </c:pt>
                <c:pt idx="921">
                  <c:v>6.9086510263929881</c:v>
                </c:pt>
                <c:pt idx="922">
                  <c:v>6.9086510263929881</c:v>
                </c:pt>
                <c:pt idx="923">
                  <c:v>6.9086510263929881</c:v>
                </c:pt>
                <c:pt idx="924">
                  <c:v>6.9086510263929881</c:v>
                </c:pt>
                <c:pt idx="925">
                  <c:v>7.3974095796676806</c:v>
                </c:pt>
                <c:pt idx="926">
                  <c:v>7.3974095796676806</c:v>
                </c:pt>
                <c:pt idx="927">
                  <c:v>7.3974095796676806</c:v>
                </c:pt>
                <c:pt idx="928">
                  <c:v>6.9086510263929881</c:v>
                </c:pt>
                <c:pt idx="929">
                  <c:v>7.3974095796676806</c:v>
                </c:pt>
                <c:pt idx="930">
                  <c:v>6.9086510263929881</c:v>
                </c:pt>
                <c:pt idx="931">
                  <c:v>7.3974095796676806</c:v>
                </c:pt>
                <c:pt idx="932">
                  <c:v>6.4198924731182956</c:v>
                </c:pt>
                <c:pt idx="933">
                  <c:v>7.3974095796676806</c:v>
                </c:pt>
                <c:pt idx="934">
                  <c:v>7.3974095796676806</c:v>
                </c:pt>
                <c:pt idx="935">
                  <c:v>6.4198924731182956</c:v>
                </c:pt>
                <c:pt idx="936">
                  <c:v>6.4198924731182956</c:v>
                </c:pt>
                <c:pt idx="937">
                  <c:v>6.4198924731182956</c:v>
                </c:pt>
                <c:pt idx="938">
                  <c:v>6.9086510263929881</c:v>
                </c:pt>
                <c:pt idx="939">
                  <c:v>6.4198924731182956</c:v>
                </c:pt>
                <c:pt idx="940">
                  <c:v>6.9086510263929881</c:v>
                </c:pt>
                <c:pt idx="941">
                  <c:v>6.4198924731182956</c:v>
                </c:pt>
                <c:pt idx="942">
                  <c:v>6.4198924731182956</c:v>
                </c:pt>
                <c:pt idx="943">
                  <c:v>5.9311339198436599</c:v>
                </c:pt>
                <c:pt idx="944">
                  <c:v>6.4198924731182956</c:v>
                </c:pt>
                <c:pt idx="945">
                  <c:v>6.4198924731182956</c:v>
                </c:pt>
                <c:pt idx="946">
                  <c:v>5.9311339198436599</c:v>
                </c:pt>
                <c:pt idx="947">
                  <c:v>5.9311339198436599</c:v>
                </c:pt>
                <c:pt idx="948">
                  <c:v>5.4423753665689674</c:v>
                </c:pt>
                <c:pt idx="949">
                  <c:v>5.4423753665689674</c:v>
                </c:pt>
                <c:pt idx="950">
                  <c:v>5.9311339198436599</c:v>
                </c:pt>
                <c:pt idx="951">
                  <c:v>5.9311339198436599</c:v>
                </c:pt>
                <c:pt idx="952">
                  <c:v>5.4423753665689674</c:v>
                </c:pt>
                <c:pt idx="953">
                  <c:v>5.4423753665689674</c:v>
                </c:pt>
                <c:pt idx="954">
                  <c:v>4.9536168132942748</c:v>
                </c:pt>
                <c:pt idx="955">
                  <c:v>4.9536168132942748</c:v>
                </c:pt>
                <c:pt idx="956">
                  <c:v>4.9536168132942748</c:v>
                </c:pt>
                <c:pt idx="957">
                  <c:v>4.9536168132942748</c:v>
                </c:pt>
                <c:pt idx="958">
                  <c:v>4.4648582600195823</c:v>
                </c:pt>
                <c:pt idx="959">
                  <c:v>4.4648582600195823</c:v>
                </c:pt>
                <c:pt idx="960">
                  <c:v>4.4648582600195823</c:v>
                </c:pt>
                <c:pt idx="961">
                  <c:v>4.4648582600195823</c:v>
                </c:pt>
                <c:pt idx="962">
                  <c:v>4.4648582600195823</c:v>
                </c:pt>
                <c:pt idx="963">
                  <c:v>3.9760997067448898</c:v>
                </c:pt>
                <c:pt idx="964">
                  <c:v>4.4648582600195823</c:v>
                </c:pt>
                <c:pt idx="965">
                  <c:v>3.9760997067448898</c:v>
                </c:pt>
                <c:pt idx="966">
                  <c:v>3.4873411534702541</c:v>
                </c:pt>
                <c:pt idx="967">
                  <c:v>3.4873411534702541</c:v>
                </c:pt>
                <c:pt idx="968">
                  <c:v>2.9985826001955616</c:v>
                </c:pt>
                <c:pt idx="969">
                  <c:v>3.4873411534702541</c:v>
                </c:pt>
                <c:pt idx="970">
                  <c:v>2.9985826001955616</c:v>
                </c:pt>
                <c:pt idx="971">
                  <c:v>2.9985826001955616</c:v>
                </c:pt>
                <c:pt idx="972">
                  <c:v>2.509824046920869</c:v>
                </c:pt>
                <c:pt idx="973">
                  <c:v>2.509824046920869</c:v>
                </c:pt>
                <c:pt idx="974">
                  <c:v>2.0210654936461196</c:v>
                </c:pt>
                <c:pt idx="975">
                  <c:v>2.0210654936461196</c:v>
                </c:pt>
                <c:pt idx="976">
                  <c:v>2.0210654936461196</c:v>
                </c:pt>
                <c:pt idx="977">
                  <c:v>2.0210654936461196</c:v>
                </c:pt>
                <c:pt idx="978">
                  <c:v>2.0210654936461196</c:v>
                </c:pt>
                <c:pt idx="979">
                  <c:v>2.0210654936461196</c:v>
                </c:pt>
                <c:pt idx="980">
                  <c:v>1.532306940371484</c:v>
                </c:pt>
                <c:pt idx="981">
                  <c:v>1.0435483870967914</c:v>
                </c:pt>
                <c:pt idx="982">
                  <c:v>1.0435483870967914</c:v>
                </c:pt>
                <c:pt idx="983">
                  <c:v>2.0210654936461196</c:v>
                </c:pt>
                <c:pt idx="984">
                  <c:v>2.0210654936461196</c:v>
                </c:pt>
                <c:pt idx="985">
                  <c:v>0.5547898338220989</c:v>
                </c:pt>
                <c:pt idx="986">
                  <c:v>1.0435483870967914</c:v>
                </c:pt>
                <c:pt idx="987">
                  <c:v>2.0210654936461196</c:v>
                </c:pt>
                <c:pt idx="988">
                  <c:v>0.5547898338220989</c:v>
                </c:pt>
                <c:pt idx="989">
                  <c:v>2.0210654936461196</c:v>
                </c:pt>
                <c:pt idx="990">
                  <c:v>0.5547898338220989</c:v>
                </c:pt>
                <c:pt idx="991">
                  <c:v>6.6031280547406368E-2</c:v>
                </c:pt>
                <c:pt idx="992">
                  <c:v>6.6031280547406368E-2</c:v>
                </c:pt>
                <c:pt idx="993">
                  <c:v>0.5547898338220989</c:v>
                </c:pt>
                <c:pt idx="994">
                  <c:v>0.5547898338220989</c:v>
                </c:pt>
                <c:pt idx="995">
                  <c:v>6.6031280547406368E-2</c:v>
                </c:pt>
                <c:pt idx="996">
                  <c:v>-0.42272727272728616</c:v>
                </c:pt>
                <c:pt idx="997">
                  <c:v>-0.42272727272728616</c:v>
                </c:pt>
                <c:pt idx="998">
                  <c:v>-0.42272727272728616</c:v>
                </c:pt>
                <c:pt idx="999">
                  <c:v>-0.91148582600197869</c:v>
                </c:pt>
                <c:pt idx="1000">
                  <c:v>-0.91148582600197869</c:v>
                </c:pt>
                <c:pt idx="1001">
                  <c:v>-1.4002443792766144</c:v>
                </c:pt>
                <c:pt idx="1002">
                  <c:v>-0.91148582600197869</c:v>
                </c:pt>
                <c:pt idx="1003">
                  <c:v>-0.91148582600197869</c:v>
                </c:pt>
                <c:pt idx="1004">
                  <c:v>-0.91148582600197869</c:v>
                </c:pt>
                <c:pt idx="1005">
                  <c:v>-0.91148582600197869</c:v>
                </c:pt>
                <c:pt idx="1006">
                  <c:v>-0.91148582600197869</c:v>
                </c:pt>
                <c:pt idx="1007">
                  <c:v>-0.91148582600197869</c:v>
                </c:pt>
                <c:pt idx="1008">
                  <c:v>-1.4002443792766144</c:v>
                </c:pt>
                <c:pt idx="1009">
                  <c:v>-0.91148582600197869</c:v>
                </c:pt>
                <c:pt idx="1010">
                  <c:v>-1.4002443792766144</c:v>
                </c:pt>
                <c:pt idx="1011">
                  <c:v>-0.91148582600197869</c:v>
                </c:pt>
                <c:pt idx="1012">
                  <c:v>-1.4002443792766144</c:v>
                </c:pt>
                <c:pt idx="1013">
                  <c:v>-0.91148582600197869</c:v>
                </c:pt>
                <c:pt idx="1014">
                  <c:v>-0.91148582600197869</c:v>
                </c:pt>
                <c:pt idx="1015">
                  <c:v>-1.4002443792766144</c:v>
                </c:pt>
                <c:pt idx="1016">
                  <c:v>-0.91148582600197869</c:v>
                </c:pt>
                <c:pt idx="1017">
                  <c:v>-0.91148582600197869</c:v>
                </c:pt>
                <c:pt idx="1018">
                  <c:v>-0.42272727272728616</c:v>
                </c:pt>
                <c:pt idx="1019">
                  <c:v>6.6031280547406368E-2</c:v>
                </c:pt>
                <c:pt idx="1020">
                  <c:v>-0.42272727272728616</c:v>
                </c:pt>
                <c:pt idx="1021">
                  <c:v>-0.91148582600197869</c:v>
                </c:pt>
                <c:pt idx="1022">
                  <c:v>-0.91148582600197869</c:v>
                </c:pt>
                <c:pt idx="1023">
                  <c:v>6.6031280547406368E-2</c:v>
                </c:pt>
                <c:pt idx="1024">
                  <c:v>-1.4002443792766144</c:v>
                </c:pt>
                <c:pt idx="1025">
                  <c:v>-1.4002443792766144</c:v>
                </c:pt>
                <c:pt idx="1026">
                  <c:v>-0.91148582600197869</c:v>
                </c:pt>
                <c:pt idx="1027">
                  <c:v>-1.4002443792766144</c:v>
                </c:pt>
                <c:pt idx="1028">
                  <c:v>-1.4002443792766144</c:v>
                </c:pt>
                <c:pt idx="1029">
                  <c:v>-1.4002443792766144</c:v>
                </c:pt>
                <c:pt idx="1030">
                  <c:v>6.6031280547406368E-2</c:v>
                </c:pt>
                <c:pt idx="1031">
                  <c:v>-1.4002443792766144</c:v>
                </c:pt>
                <c:pt idx="1032">
                  <c:v>-0.91148582600197869</c:v>
                </c:pt>
                <c:pt idx="1033">
                  <c:v>-1.4002443792766144</c:v>
                </c:pt>
                <c:pt idx="1034">
                  <c:v>-1.4002443792766144</c:v>
                </c:pt>
                <c:pt idx="1035">
                  <c:v>-1.4002443792766144</c:v>
                </c:pt>
                <c:pt idx="1036">
                  <c:v>-0.42272727272728616</c:v>
                </c:pt>
                <c:pt idx="1037">
                  <c:v>-1.4002443792766144</c:v>
                </c:pt>
                <c:pt idx="1038">
                  <c:v>-0.42272727272728616</c:v>
                </c:pt>
                <c:pt idx="1039">
                  <c:v>-1.4002443792766144</c:v>
                </c:pt>
                <c:pt idx="1040">
                  <c:v>-0.91148582600197869</c:v>
                </c:pt>
                <c:pt idx="1041">
                  <c:v>-0.91148582600197869</c:v>
                </c:pt>
                <c:pt idx="1042">
                  <c:v>-0.91148582600197869</c:v>
                </c:pt>
                <c:pt idx="1043">
                  <c:v>-0.42272727272728616</c:v>
                </c:pt>
                <c:pt idx="1045">
                  <c:v>8.3749266862170657</c:v>
                </c:pt>
                <c:pt idx="1046">
                  <c:v>8.8636852394917014</c:v>
                </c:pt>
                <c:pt idx="1047">
                  <c:v>8.8636852394917014</c:v>
                </c:pt>
                <c:pt idx="1048">
                  <c:v>9.3524437927663939</c:v>
                </c:pt>
                <c:pt idx="1049">
                  <c:v>9.3524437927663939</c:v>
                </c:pt>
                <c:pt idx="1050">
                  <c:v>8.8636852394917014</c:v>
                </c:pt>
                <c:pt idx="1051">
                  <c:v>9.3524437927663939</c:v>
                </c:pt>
                <c:pt idx="1052">
                  <c:v>9.3524437927663939</c:v>
                </c:pt>
                <c:pt idx="1053">
                  <c:v>9.8412023460410865</c:v>
                </c:pt>
                <c:pt idx="1054">
                  <c:v>10.818719452590472</c:v>
                </c:pt>
                <c:pt idx="1055">
                  <c:v>10.818719452590472</c:v>
                </c:pt>
                <c:pt idx="1056">
                  <c:v>9.8412023460410865</c:v>
                </c:pt>
                <c:pt idx="1057">
                  <c:v>9.8412023460410865</c:v>
                </c:pt>
                <c:pt idx="1058">
                  <c:v>9.8412023460410865</c:v>
                </c:pt>
                <c:pt idx="1059">
                  <c:v>10.818719452590472</c:v>
                </c:pt>
                <c:pt idx="1060">
                  <c:v>10.329960899315779</c:v>
                </c:pt>
                <c:pt idx="1061">
                  <c:v>10.818719452590472</c:v>
                </c:pt>
                <c:pt idx="1062">
                  <c:v>10.818719452590472</c:v>
                </c:pt>
                <c:pt idx="1063">
                  <c:v>11.307478005865164</c:v>
                </c:pt>
                <c:pt idx="1064">
                  <c:v>10.818719452590472</c:v>
                </c:pt>
                <c:pt idx="1065">
                  <c:v>11.307478005865164</c:v>
                </c:pt>
                <c:pt idx="1066">
                  <c:v>11.307478005865164</c:v>
                </c:pt>
                <c:pt idx="1067">
                  <c:v>11.307478005865164</c:v>
                </c:pt>
                <c:pt idx="1068">
                  <c:v>11.307478005865164</c:v>
                </c:pt>
                <c:pt idx="1069">
                  <c:v>11.7962365591398</c:v>
                </c:pt>
                <c:pt idx="1070">
                  <c:v>11.307478005865164</c:v>
                </c:pt>
                <c:pt idx="1071">
                  <c:v>11.307478005865164</c:v>
                </c:pt>
                <c:pt idx="1072">
                  <c:v>11.307478005865164</c:v>
                </c:pt>
                <c:pt idx="1073">
                  <c:v>11.307478005865164</c:v>
                </c:pt>
                <c:pt idx="1074">
                  <c:v>11.307478005865164</c:v>
                </c:pt>
                <c:pt idx="1075">
                  <c:v>11.7962365591398</c:v>
                </c:pt>
                <c:pt idx="1076">
                  <c:v>11.7962365591398</c:v>
                </c:pt>
                <c:pt idx="1077">
                  <c:v>11.7962365591398</c:v>
                </c:pt>
                <c:pt idx="1078">
                  <c:v>11.7962365591398</c:v>
                </c:pt>
                <c:pt idx="1079">
                  <c:v>12.284995112414492</c:v>
                </c:pt>
                <c:pt idx="1080">
                  <c:v>11.7962365591398</c:v>
                </c:pt>
                <c:pt idx="1081">
                  <c:v>11.7962365591398</c:v>
                </c:pt>
                <c:pt idx="1082">
                  <c:v>11.7962365591398</c:v>
                </c:pt>
                <c:pt idx="1083">
                  <c:v>12.284995112414492</c:v>
                </c:pt>
                <c:pt idx="1084">
                  <c:v>12.284995112414492</c:v>
                </c:pt>
                <c:pt idx="1085">
                  <c:v>12.284995112414492</c:v>
                </c:pt>
                <c:pt idx="1086">
                  <c:v>12.284995112414492</c:v>
                </c:pt>
                <c:pt idx="1087">
                  <c:v>11.7962365591398</c:v>
                </c:pt>
                <c:pt idx="1088">
                  <c:v>12.284995112414492</c:v>
                </c:pt>
                <c:pt idx="1089">
                  <c:v>12.284995112414492</c:v>
                </c:pt>
                <c:pt idx="1090">
                  <c:v>12.773753665689185</c:v>
                </c:pt>
                <c:pt idx="1091">
                  <c:v>12.773753665689185</c:v>
                </c:pt>
                <c:pt idx="1092">
                  <c:v>12.773753665689185</c:v>
                </c:pt>
                <c:pt idx="1093">
                  <c:v>12.773753665689185</c:v>
                </c:pt>
                <c:pt idx="1094">
                  <c:v>12.284995112414492</c:v>
                </c:pt>
                <c:pt idx="1095">
                  <c:v>12.284995112414492</c:v>
                </c:pt>
                <c:pt idx="1096">
                  <c:v>12.773753665689185</c:v>
                </c:pt>
                <c:pt idx="1097">
                  <c:v>11.7962365591398</c:v>
                </c:pt>
                <c:pt idx="1098">
                  <c:v>12.284995112414492</c:v>
                </c:pt>
                <c:pt idx="1099">
                  <c:v>12.284995112414492</c:v>
                </c:pt>
                <c:pt idx="1100">
                  <c:v>12.284995112414492</c:v>
                </c:pt>
                <c:pt idx="1101">
                  <c:v>11.7962365591398</c:v>
                </c:pt>
                <c:pt idx="1102">
                  <c:v>12.284995112414492</c:v>
                </c:pt>
                <c:pt idx="1103">
                  <c:v>12.773753665689185</c:v>
                </c:pt>
                <c:pt idx="1104">
                  <c:v>12.773753665689185</c:v>
                </c:pt>
                <c:pt idx="1105">
                  <c:v>12.284995112414492</c:v>
                </c:pt>
                <c:pt idx="1106">
                  <c:v>12.773753665689185</c:v>
                </c:pt>
                <c:pt idx="1107">
                  <c:v>12.773753665689185</c:v>
                </c:pt>
                <c:pt idx="1108">
                  <c:v>12.284995112414492</c:v>
                </c:pt>
                <c:pt idx="1109">
                  <c:v>12.773753665689185</c:v>
                </c:pt>
                <c:pt idx="1110">
                  <c:v>12.773753665689185</c:v>
                </c:pt>
                <c:pt idx="1111">
                  <c:v>12.773753665689185</c:v>
                </c:pt>
                <c:pt idx="1112">
                  <c:v>12.773753665689185</c:v>
                </c:pt>
                <c:pt idx="1113">
                  <c:v>12.773753665689185</c:v>
                </c:pt>
                <c:pt idx="1114">
                  <c:v>12.773753665689185</c:v>
                </c:pt>
                <c:pt idx="1115">
                  <c:v>12.773753665689185</c:v>
                </c:pt>
                <c:pt idx="1116">
                  <c:v>12.773753665689185</c:v>
                </c:pt>
                <c:pt idx="1117">
                  <c:v>12.773753665689185</c:v>
                </c:pt>
                <c:pt idx="1118">
                  <c:v>12.773753665689185</c:v>
                </c:pt>
                <c:pt idx="1119">
                  <c:v>12.773753665689185</c:v>
                </c:pt>
                <c:pt idx="1120">
                  <c:v>13.262512218963877</c:v>
                </c:pt>
                <c:pt idx="1121">
                  <c:v>12.773753665689185</c:v>
                </c:pt>
                <c:pt idx="1122">
                  <c:v>12.773753665689185</c:v>
                </c:pt>
                <c:pt idx="1123">
                  <c:v>12.773753665689185</c:v>
                </c:pt>
                <c:pt idx="1124">
                  <c:v>13.262512218963877</c:v>
                </c:pt>
                <c:pt idx="1125">
                  <c:v>12.773753665689185</c:v>
                </c:pt>
                <c:pt idx="1126">
                  <c:v>13.75127077223857</c:v>
                </c:pt>
                <c:pt idx="1127">
                  <c:v>13.262512218963877</c:v>
                </c:pt>
                <c:pt idx="1128">
                  <c:v>13.262512218963877</c:v>
                </c:pt>
                <c:pt idx="1129">
                  <c:v>13.262512218963877</c:v>
                </c:pt>
                <c:pt idx="1130">
                  <c:v>13.262512218963877</c:v>
                </c:pt>
                <c:pt idx="1131">
                  <c:v>13.262512218963877</c:v>
                </c:pt>
                <c:pt idx="1132">
                  <c:v>13.262512218963877</c:v>
                </c:pt>
                <c:pt idx="1133">
                  <c:v>13.262512218963877</c:v>
                </c:pt>
                <c:pt idx="1134">
                  <c:v>13.262512218963877</c:v>
                </c:pt>
                <c:pt idx="1135">
                  <c:v>13.262512218963877</c:v>
                </c:pt>
                <c:pt idx="1136">
                  <c:v>13.262512218963877</c:v>
                </c:pt>
                <c:pt idx="1137">
                  <c:v>13.75127077223857</c:v>
                </c:pt>
                <c:pt idx="1138">
                  <c:v>13.75127077223857</c:v>
                </c:pt>
                <c:pt idx="1139">
                  <c:v>13.262512218963877</c:v>
                </c:pt>
                <c:pt idx="1140">
                  <c:v>13.75127077223857</c:v>
                </c:pt>
                <c:pt idx="1141">
                  <c:v>13.75127077223857</c:v>
                </c:pt>
                <c:pt idx="1142">
                  <c:v>13.75127077223857</c:v>
                </c:pt>
                <c:pt idx="1143">
                  <c:v>13.75127077223857</c:v>
                </c:pt>
                <c:pt idx="1144">
                  <c:v>13.75127077223857</c:v>
                </c:pt>
                <c:pt idx="1145">
                  <c:v>13.75127077223857</c:v>
                </c:pt>
                <c:pt idx="1146">
                  <c:v>13.75127077223857</c:v>
                </c:pt>
                <c:pt idx="1147">
                  <c:v>13.75127077223857</c:v>
                </c:pt>
                <c:pt idx="1148">
                  <c:v>13.75127077223857</c:v>
                </c:pt>
                <c:pt idx="1149">
                  <c:v>13.75127077223857</c:v>
                </c:pt>
                <c:pt idx="1150">
                  <c:v>13.75127077223857</c:v>
                </c:pt>
                <c:pt idx="1151">
                  <c:v>13.262512218963877</c:v>
                </c:pt>
                <c:pt idx="1152">
                  <c:v>14.240029325513206</c:v>
                </c:pt>
                <c:pt idx="1153">
                  <c:v>13.75127077223857</c:v>
                </c:pt>
                <c:pt idx="1154">
                  <c:v>14.240029325513206</c:v>
                </c:pt>
                <c:pt idx="1155">
                  <c:v>14.240029325513206</c:v>
                </c:pt>
                <c:pt idx="1156">
                  <c:v>14.240029325513206</c:v>
                </c:pt>
                <c:pt idx="1157">
                  <c:v>14.240029325513206</c:v>
                </c:pt>
                <c:pt idx="1158">
                  <c:v>14.240029325513206</c:v>
                </c:pt>
                <c:pt idx="1159">
                  <c:v>13.75127077223857</c:v>
                </c:pt>
                <c:pt idx="1160">
                  <c:v>13.75127077223857</c:v>
                </c:pt>
                <c:pt idx="1161">
                  <c:v>14.240029325513206</c:v>
                </c:pt>
                <c:pt idx="1162">
                  <c:v>14.240029325513206</c:v>
                </c:pt>
                <c:pt idx="1163">
                  <c:v>14.240029325513206</c:v>
                </c:pt>
                <c:pt idx="1164">
                  <c:v>13.75127077223857</c:v>
                </c:pt>
                <c:pt idx="1165">
                  <c:v>13.75127077223857</c:v>
                </c:pt>
                <c:pt idx="1166">
                  <c:v>14.240029325513206</c:v>
                </c:pt>
                <c:pt idx="1167">
                  <c:v>14.240029325513206</c:v>
                </c:pt>
                <c:pt idx="1168">
                  <c:v>14.240029325513206</c:v>
                </c:pt>
                <c:pt idx="1169">
                  <c:v>14.240029325513206</c:v>
                </c:pt>
                <c:pt idx="1170">
                  <c:v>13.75127077223857</c:v>
                </c:pt>
                <c:pt idx="1171">
                  <c:v>14.240029325513206</c:v>
                </c:pt>
                <c:pt idx="1172">
                  <c:v>14.240029325513206</c:v>
                </c:pt>
                <c:pt idx="1173">
                  <c:v>13.75127077223857</c:v>
                </c:pt>
                <c:pt idx="1174">
                  <c:v>14.240029325513206</c:v>
                </c:pt>
                <c:pt idx="1175">
                  <c:v>13.75127077223857</c:v>
                </c:pt>
                <c:pt idx="1176">
                  <c:v>14.240029325513206</c:v>
                </c:pt>
                <c:pt idx="1177">
                  <c:v>14.728787878787898</c:v>
                </c:pt>
                <c:pt idx="1178">
                  <c:v>14.240029325513206</c:v>
                </c:pt>
                <c:pt idx="1179">
                  <c:v>14.240029325513206</c:v>
                </c:pt>
                <c:pt idx="1180">
                  <c:v>14.240029325513206</c:v>
                </c:pt>
                <c:pt idx="1181">
                  <c:v>13.75127077223857</c:v>
                </c:pt>
                <c:pt idx="1182">
                  <c:v>13.75127077223857</c:v>
                </c:pt>
                <c:pt idx="1183">
                  <c:v>14.240029325513206</c:v>
                </c:pt>
                <c:pt idx="1184">
                  <c:v>14.240029325513206</c:v>
                </c:pt>
                <c:pt idx="1185">
                  <c:v>14.240029325513206</c:v>
                </c:pt>
                <c:pt idx="1186">
                  <c:v>14.240029325513206</c:v>
                </c:pt>
                <c:pt idx="1187">
                  <c:v>14.728787878787898</c:v>
                </c:pt>
                <c:pt idx="1188">
                  <c:v>14.728787878787898</c:v>
                </c:pt>
                <c:pt idx="1189">
                  <c:v>13.75127077223857</c:v>
                </c:pt>
                <c:pt idx="1190">
                  <c:v>14.240029325513206</c:v>
                </c:pt>
                <c:pt idx="1191">
                  <c:v>14.728787878787898</c:v>
                </c:pt>
                <c:pt idx="1192">
                  <c:v>14.728787878787898</c:v>
                </c:pt>
                <c:pt idx="1193">
                  <c:v>14.728787878787898</c:v>
                </c:pt>
                <c:pt idx="1194">
                  <c:v>14.240029325513206</c:v>
                </c:pt>
                <c:pt idx="1195">
                  <c:v>14.240029325513206</c:v>
                </c:pt>
                <c:pt idx="1196">
                  <c:v>14.240029325513206</c:v>
                </c:pt>
                <c:pt idx="1197">
                  <c:v>14.240029325513206</c:v>
                </c:pt>
                <c:pt idx="1198">
                  <c:v>14.728787878787898</c:v>
                </c:pt>
                <c:pt idx="1199">
                  <c:v>14.728787878787898</c:v>
                </c:pt>
                <c:pt idx="1200">
                  <c:v>14.728787878787898</c:v>
                </c:pt>
                <c:pt idx="1201">
                  <c:v>14.728787878787898</c:v>
                </c:pt>
                <c:pt idx="1202">
                  <c:v>14.240029325513206</c:v>
                </c:pt>
                <c:pt idx="1203">
                  <c:v>14.728787878787898</c:v>
                </c:pt>
                <c:pt idx="1204">
                  <c:v>14.240029325513206</c:v>
                </c:pt>
                <c:pt idx="1205">
                  <c:v>14.240029325513206</c:v>
                </c:pt>
                <c:pt idx="1206">
                  <c:v>14.728787878787898</c:v>
                </c:pt>
                <c:pt idx="1207">
                  <c:v>14.240029325513206</c:v>
                </c:pt>
                <c:pt idx="1208">
                  <c:v>14.240029325513206</c:v>
                </c:pt>
                <c:pt idx="1209">
                  <c:v>14.240029325513206</c:v>
                </c:pt>
                <c:pt idx="1210">
                  <c:v>14.728787878787898</c:v>
                </c:pt>
                <c:pt idx="1211">
                  <c:v>14.240029325513206</c:v>
                </c:pt>
                <c:pt idx="1212">
                  <c:v>14.728787878787898</c:v>
                </c:pt>
                <c:pt idx="1213">
                  <c:v>14.240029325513206</c:v>
                </c:pt>
                <c:pt idx="1214">
                  <c:v>14.728787878787898</c:v>
                </c:pt>
                <c:pt idx="1215">
                  <c:v>14.728787878787898</c:v>
                </c:pt>
                <c:pt idx="1216">
                  <c:v>14.240029325513206</c:v>
                </c:pt>
                <c:pt idx="1217">
                  <c:v>14.728787878787898</c:v>
                </c:pt>
                <c:pt idx="1218">
                  <c:v>14.728787878787898</c:v>
                </c:pt>
                <c:pt idx="1219">
                  <c:v>14.240029325513206</c:v>
                </c:pt>
                <c:pt idx="1220">
                  <c:v>14.240029325513206</c:v>
                </c:pt>
                <c:pt idx="1221">
                  <c:v>15.217546432062591</c:v>
                </c:pt>
                <c:pt idx="1222">
                  <c:v>14.728787878787898</c:v>
                </c:pt>
                <c:pt idx="1223">
                  <c:v>14.728787878787898</c:v>
                </c:pt>
                <c:pt idx="1224">
                  <c:v>14.728787878787898</c:v>
                </c:pt>
                <c:pt idx="1225">
                  <c:v>14.728787878787898</c:v>
                </c:pt>
                <c:pt idx="1226">
                  <c:v>14.728787878787898</c:v>
                </c:pt>
                <c:pt idx="1227">
                  <c:v>15.217546432062591</c:v>
                </c:pt>
                <c:pt idx="1228">
                  <c:v>15.217546432062591</c:v>
                </c:pt>
                <c:pt idx="1229">
                  <c:v>15.217546432062591</c:v>
                </c:pt>
                <c:pt idx="1230">
                  <c:v>15.217546432062591</c:v>
                </c:pt>
                <c:pt idx="1231">
                  <c:v>14.240029325513206</c:v>
                </c:pt>
                <c:pt idx="1232">
                  <c:v>15.217546432062591</c:v>
                </c:pt>
                <c:pt idx="1233">
                  <c:v>15.217546432062591</c:v>
                </c:pt>
                <c:pt idx="1234">
                  <c:v>15.706304985337283</c:v>
                </c:pt>
                <c:pt idx="1235">
                  <c:v>15.706304985337283</c:v>
                </c:pt>
                <c:pt idx="1236">
                  <c:v>15.217546432062591</c:v>
                </c:pt>
                <c:pt idx="1237">
                  <c:v>15.217546432062591</c:v>
                </c:pt>
                <c:pt idx="1238">
                  <c:v>15.706304985337283</c:v>
                </c:pt>
                <c:pt idx="1239">
                  <c:v>15.706304985337283</c:v>
                </c:pt>
                <c:pt idx="1240">
                  <c:v>15.706304985337283</c:v>
                </c:pt>
                <c:pt idx="1241">
                  <c:v>14.240029325513206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28512"/>
        <c:axId val="110453888"/>
      </c:scatterChart>
      <c:valAx>
        <c:axId val="88128512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453888"/>
        <c:crosses val="autoZero"/>
        <c:crossBetween val="midCat"/>
        <c:majorUnit val="20"/>
      </c:valAx>
      <c:valAx>
        <c:axId val="110453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Int.</a:t>
                </a:r>
                <a:r>
                  <a:rPr lang="en-US" baseline="0"/>
                  <a:t> Temperature (degr 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8128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GL61: Stratostar Bat. Voltage vs. Time</a:t>
            </a:r>
            <a:endParaRPr lang="en-US" sz="1800" b="1" i="0" baseline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data'!$Q$4:$Q$1245</c:f>
              <c:numCache>
                <c:formatCode>General</c:formatCode>
                <c:ptCount val="1242"/>
                <c:pt idx="0">
                  <c:v>8.2697947214076244</c:v>
                </c:pt>
                <c:pt idx="1">
                  <c:v>8.172043010752688</c:v>
                </c:pt>
                <c:pt idx="2">
                  <c:v>8.2111436950146626</c:v>
                </c:pt>
                <c:pt idx="3">
                  <c:v>8.1915933528836753</c:v>
                </c:pt>
                <c:pt idx="4">
                  <c:v>8.1818181818181817</c:v>
                </c:pt>
                <c:pt idx="5">
                  <c:v>8.172043010752688</c:v>
                </c:pt>
                <c:pt idx="6">
                  <c:v>8.2306940371456498</c:v>
                </c:pt>
                <c:pt idx="7">
                  <c:v>8.2111436950146626</c:v>
                </c:pt>
                <c:pt idx="8">
                  <c:v>8.2013685239491689</c:v>
                </c:pt>
                <c:pt idx="9">
                  <c:v>8.2013685239491689</c:v>
                </c:pt>
                <c:pt idx="10">
                  <c:v>8.2209188660801562</c:v>
                </c:pt>
                <c:pt idx="11">
                  <c:v>8.2209188660801562</c:v>
                </c:pt>
                <c:pt idx="12">
                  <c:v>8.2013685239491689</c:v>
                </c:pt>
                <c:pt idx="13">
                  <c:v>8.2306940371456498</c:v>
                </c:pt>
                <c:pt idx="14">
                  <c:v>8.2502443792766371</c:v>
                </c:pt>
                <c:pt idx="15">
                  <c:v>8.2209188660801562</c:v>
                </c:pt>
                <c:pt idx="16">
                  <c:v>8.172043010752688</c:v>
                </c:pt>
                <c:pt idx="17">
                  <c:v>8.2306940371456498</c:v>
                </c:pt>
                <c:pt idx="18">
                  <c:v>8.172043010752688</c:v>
                </c:pt>
                <c:pt idx="19">
                  <c:v>8.2306940371456498</c:v>
                </c:pt>
                <c:pt idx="20">
                  <c:v>8.2502443792766371</c:v>
                </c:pt>
                <c:pt idx="21">
                  <c:v>8.172043010752688</c:v>
                </c:pt>
                <c:pt idx="22">
                  <c:v>8.2111436950146626</c:v>
                </c:pt>
                <c:pt idx="23">
                  <c:v>8.1818181818181817</c:v>
                </c:pt>
                <c:pt idx="24">
                  <c:v>8.2013685239491689</c:v>
                </c:pt>
                <c:pt idx="25">
                  <c:v>8.2111436950146626</c:v>
                </c:pt>
                <c:pt idx="26">
                  <c:v>8.2013685239491689</c:v>
                </c:pt>
                <c:pt idx="27">
                  <c:v>8.1818181818181817</c:v>
                </c:pt>
                <c:pt idx="28">
                  <c:v>8.1524926686217007</c:v>
                </c:pt>
                <c:pt idx="29">
                  <c:v>8.2013685239491689</c:v>
                </c:pt>
                <c:pt idx="30">
                  <c:v>8.2209188660801562</c:v>
                </c:pt>
                <c:pt idx="31">
                  <c:v>8.2111436950146626</c:v>
                </c:pt>
                <c:pt idx="32">
                  <c:v>8.172043010752688</c:v>
                </c:pt>
                <c:pt idx="33">
                  <c:v>8.172043010752688</c:v>
                </c:pt>
                <c:pt idx="34">
                  <c:v>8.1915933528836753</c:v>
                </c:pt>
                <c:pt idx="35">
                  <c:v>8.1329423264907135</c:v>
                </c:pt>
                <c:pt idx="36">
                  <c:v>8.1915933528836753</c:v>
                </c:pt>
                <c:pt idx="37">
                  <c:v>8.2013685239491689</c:v>
                </c:pt>
                <c:pt idx="38">
                  <c:v>8.1915933528836753</c:v>
                </c:pt>
                <c:pt idx="39">
                  <c:v>8.2013685239491689</c:v>
                </c:pt>
                <c:pt idx="40">
                  <c:v>8.2111436950146626</c:v>
                </c:pt>
                <c:pt idx="41">
                  <c:v>8.172043010752688</c:v>
                </c:pt>
                <c:pt idx="42">
                  <c:v>8.1915933528836753</c:v>
                </c:pt>
                <c:pt idx="43">
                  <c:v>8.1818181818181817</c:v>
                </c:pt>
                <c:pt idx="44">
                  <c:v>8.2209188660801562</c:v>
                </c:pt>
                <c:pt idx="45">
                  <c:v>8.1818181818181817</c:v>
                </c:pt>
                <c:pt idx="46">
                  <c:v>8.2209188660801562</c:v>
                </c:pt>
                <c:pt idx="47">
                  <c:v>8.2013685239491689</c:v>
                </c:pt>
                <c:pt idx="48">
                  <c:v>8.2013685239491689</c:v>
                </c:pt>
                <c:pt idx="49">
                  <c:v>8.1818181818181817</c:v>
                </c:pt>
                <c:pt idx="50">
                  <c:v>8.2404692082111435</c:v>
                </c:pt>
                <c:pt idx="51">
                  <c:v>8.1524926686217007</c:v>
                </c:pt>
                <c:pt idx="52">
                  <c:v>8.1622678396871944</c:v>
                </c:pt>
                <c:pt idx="53">
                  <c:v>8.2013685239491689</c:v>
                </c:pt>
                <c:pt idx="54">
                  <c:v>8.2013685239491689</c:v>
                </c:pt>
                <c:pt idx="55">
                  <c:v>8.1915933528836753</c:v>
                </c:pt>
                <c:pt idx="56">
                  <c:v>8.172043010752688</c:v>
                </c:pt>
                <c:pt idx="57">
                  <c:v>8.2013685239491689</c:v>
                </c:pt>
                <c:pt idx="58">
                  <c:v>8.172043010752688</c:v>
                </c:pt>
                <c:pt idx="59">
                  <c:v>8.2013685239491689</c:v>
                </c:pt>
                <c:pt idx="60">
                  <c:v>8.1622678396871944</c:v>
                </c:pt>
                <c:pt idx="61">
                  <c:v>8.172043010752688</c:v>
                </c:pt>
                <c:pt idx="62">
                  <c:v>8.1524926686217007</c:v>
                </c:pt>
                <c:pt idx="63">
                  <c:v>8.172043010752688</c:v>
                </c:pt>
                <c:pt idx="64">
                  <c:v>8.1622678396871944</c:v>
                </c:pt>
                <c:pt idx="65">
                  <c:v>8.1818181818181817</c:v>
                </c:pt>
                <c:pt idx="66">
                  <c:v>8.1231671554252198</c:v>
                </c:pt>
                <c:pt idx="67">
                  <c:v>8.1915933528836753</c:v>
                </c:pt>
                <c:pt idx="68">
                  <c:v>8.172043010752688</c:v>
                </c:pt>
                <c:pt idx="69">
                  <c:v>8.2013685239491689</c:v>
                </c:pt>
                <c:pt idx="70">
                  <c:v>8.2111436950146626</c:v>
                </c:pt>
                <c:pt idx="71">
                  <c:v>8.1622678396871944</c:v>
                </c:pt>
                <c:pt idx="72">
                  <c:v>8.2013685239491689</c:v>
                </c:pt>
                <c:pt idx="73">
                  <c:v>8.1818181818181817</c:v>
                </c:pt>
                <c:pt idx="74">
                  <c:v>8.172043010752688</c:v>
                </c:pt>
                <c:pt idx="75">
                  <c:v>8.1622678396871944</c:v>
                </c:pt>
                <c:pt idx="76">
                  <c:v>8.2013685239491689</c:v>
                </c:pt>
                <c:pt idx="77">
                  <c:v>8.2013685239491689</c:v>
                </c:pt>
                <c:pt idx="78">
                  <c:v>8.1818181818181817</c:v>
                </c:pt>
                <c:pt idx="79">
                  <c:v>8.172043010752688</c:v>
                </c:pt>
                <c:pt idx="80">
                  <c:v>8.1427174975562071</c:v>
                </c:pt>
                <c:pt idx="81">
                  <c:v>8.1915933528836753</c:v>
                </c:pt>
                <c:pt idx="82">
                  <c:v>8.1915933528836753</c:v>
                </c:pt>
                <c:pt idx="83">
                  <c:v>8.1915933528836753</c:v>
                </c:pt>
                <c:pt idx="84">
                  <c:v>8.2013685239491689</c:v>
                </c:pt>
                <c:pt idx="85">
                  <c:v>8.172043010752688</c:v>
                </c:pt>
                <c:pt idx="86">
                  <c:v>8.1329423264907135</c:v>
                </c:pt>
                <c:pt idx="87">
                  <c:v>8.172043010752688</c:v>
                </c:pt>
                <c:pt idx="88">
                  <c:v>8.1622678396871944</c:v>
                </c:pt>
                <c:pt idx="89">
                  <c:v>8.1915933528836753</c:v>
                </c:pt>
                <c:pt idx="90">
                  <c:v>8.172043010752688</c:v>
                </c:pt>
                <c:pt idx="91">
                  <c:v>8.2013685239491689</c:v>
                </c:pt>
                <c:pt idx="92">
                  <c:v>8.1329423264907135</c:v>
                </c:pt>
                <c:pt idx="93">
                  <c:v>8.172043010752688</c:v>
                </c:pt>
                <c:pt idx="94">
                  <c:v>8.1622678396871944</c:v>
                </c:pt>
                <c:pt idx="95">
                  <c:v>8.1915933528836753</c:v>
                </c:pt>
                <c:pt idx="96">
                  <c:v>8.1622678396871944</c:v>
                </c:pt>
                <c:pt idx="97">
                  <c:v>8.1622678396871944</c:v>
                </c:pt>
                <c:pt idx="98">
                  <c:v>8.1818181818181817</c:v>
                </c:pt>
                <c:pt idx="99">
                  <c:v>8.1818181818181817</c:v>
                </c:pt>
                <c:pt idx="100">
                  <c:v>8.1524926686217007</c:v>
                </c:pt>
                <c:pt idx="101">
                  <c:v>8.1524926686217007</c:v>
                </c:pt>
                <c:pt idx="102">
                  <c:v>8.172043010752688</c:v>
                </c:pt>
                <c:pt idx="103">
                  <c:v>8.1329423264907135</c:v>
                </c:pt>
                <c:pt idx="104">
                  <c:v>8.1622678396871944</c:v>
                </c:pt>
                <c:pt idx="105">
                  <c:v>8.1818181818181817</c:v>
                </c:pt>
                <c:pt idx="106">
                  <c:v>8.1622678396871944</c:v>
                </c:pt>
                <c:pt idx="107">
                  <c:v>8.172043010752688</c:v>
                </c:pt>
                <c:pt idx="108">
                  <c:v>8.1524926686217007</c:v>
                </c:pt>
                <c:pt idx="109">
                  <c:v>8.1329423264907135</c:v>
                </c:pt>
                <c:pt idx="110">
                  <c:v>8.1427174975562071</c:v>
                </c:pt>
                <c:pt idx="111">
                  <c:v>8.1818181818181817</c:v>
                </c:pt>
                <c:pt idx="112">
                  <c:v>8.1622678396871944</c:v>
                </c:pt>
                <c:pt idx="113">
                  <c:v>8.172043010752688</c:v>
                </c:pt>
                <c:pt idx="114">
                  <c:v>8.1427174975562071</c:v>
                </c:pt>
                <c:pt idx="115">
                  <c:v>8.1427174975562071</c:v>
                </c:pt>
                <c:pt idx="116">
                  <c:v>8.1622678396871944</c:v>
                </c:pt>
                <c:pt idx="117">
                  <c:v>8.1818181818181817</c:v>
                </c:pt>
                <c:pt idx="118">
                  <c:v>8.1818181818181817</c:v>
                </c:pt>
                <c:pt idx="119">
                  <c:v>8.172043010752688</c:v>
                </c:pt>
                <c:pt idx="120">
                  <c:v>8.172043010752688</c:v>
                </c:pt>
                <c:pt idx="121">
                  <c:v>8.172043010752688</c:v>
                </c:pt>
                <c:pt idx="122">
                  <c:v>8.1427174975562071</c:v>
                </c:pt>
                <c:pt idx="123">
                  <c:v>8.1427174975562071</c:v>
                </c:pt>
                <c:pt idx="124">
                  <c:v>8.1622678396871944</c:v>
                </c:pt>
                <c:pt idx="125">
                  <c:v>8.172043010752688</c:v>
                </c:pt>
                <c:pt idx="126">
                  <c:v>8.1524926686217007</c:v>
                </c:pt>
                <c:pt idx="127">
                  <c:v>8.1622678396871944</c:v>
                </c:pt>
                <c:pt idx="128">
                  <c:v>8.1818181818181817</c:v>
                </c:pt>
                <c:pt idx="129">
                  <c:v>8.1622678396871944</c:v>
                </c:pt>
                <c:pt idx="130">
                  <c:v>8.1524926686217007</c:v>
                </c:pt>
                <c:pt idx="131">
                  <c:v>8.1524926686217007</c:v>
                </c:pt>
                <c:pt idx="132">
                  <c:v>8.1622678396871944</c:v>
                </c:pt>
                <c:pt idx="133">
                  <c:v>8.1622678396871944</c:v>
                </c:pt>
                <c:pt idx="134">
                  <c:v>8.1622678396871944</c:v>
                </c:pt>
                <c:pt idx="135">
                  <c:v>8.1329423264907135</c:v>
                </c:pt>
                <c:pt idx="136">
                  <c:v>8.172043010752688</c:v>
                </c:pt>
                <c:pt idx="137">
                  <c:v>8.1427174975562071</c:v>
                </c:pt>
                <c:pt idx="138">
                  <c:v>8.1329423264907135</c:v>
                </c:pt>
                <c:pt idx="139">
                  <c:v>8.1329423264907135</c:v>
                </c:pt>
                <c:pt idx="140">
                  <c:v>8.1427174975562071</c:v>
                </c:pt>
                <c:pt idx="141">
                  <c:v>8.1622678396871944</c:v>
                </c:pt>
                <c:pt idx="142">
                  <c:v>8.1524926686217007</c:v>
                </c:pt>
                <c:pt idx="143">
                  <c:v>8.172043010752688</c:v>
                </c:pt>
                <c:pt idx="144">
                  <c:v>8.1427174975562071</c:v>
                </c:pt>
                <c:pt idx="145">
                  <c:v>8.1622678396871944</c:v>
                </c:pt>
                <c:pt idx="146">
                  <c:v>8.1818181818181817</c:v>
                </c:pt>
                <c:pt idx="147">
                  <c:v>8.1524926686217007</c:v>
                </c:pt>
                <c:pt idx="148">
                  <c:v>8.1818181818181817</c:v>
                </c:pt>
                <c:pt idx="149">
                  <c:v>8.1427174975562071</c:v>
                </c:pt>
                <c:pt idx="150">
                  <c:v>8.1427174975562071</c:v>
                </c:pt>
                <c:pt idx="151">
                  <c:v>8.172043010752688</c:v>
                </c:pt>
                <c:pt idx="152">
                  <c:v>8.1329423264907135</c:v>
                </c:pt>
                <c:pt idx="153">
                  <c:v>8.1524926686217007</c:v>
                </c:pt>
                <c:pt idx="154">
                  <c:v>8.1427174975562071</c:v>
                </c:pt>
                <c:pt idx="155">
                  <c:v>8.1427174975562071</c:v>
                </c:pt>
                <c:pt idx="156">
                  <c:v>8.1427174975562071</c:v>
                </c:pt>
                <c:pt idx="157">
                  <c:v>8.1524926686217007</c:v>
                </c:pt>
                <c:pt idx="158">
                  <c:v>8.1329423264907135</c:v>
                </c:pt>
                <c:pt idx="159">
                  <c:v>8.1622678396871944</c:v>
                </c:pt>
                <c:pt idx="160">
                  <c:v>8.1329423264907135</c:v>
                </c:pt>
                <c:pt idx="161">
                  <c:v>8.1329423264907135</c:v>
                </c:pt>
                <c:pt idx="162">
                  <c:v>8.1329423264907135</c:v>
                </c:pt>
                <c:pt idx="163">
                  <c:v>8.1524926686217007</c:v>
                </c:pt>
                <c:pt idx="164">
                  <c:v>8.1329423264907135</c:v>
                </c:pt>
                <c:pt idx="165">
                  <c:v>8.1622678396871944</c:v>
                </c:pt>
                <c:pt idx="166">
                  <c:v>8.1427174975562071</c:v>
                </c:pt>
                <c:pt idx="167">
                  <c:v>8.1622678396871944</c:v>
                </c:pt>
                <c:pt idx="168">
                  <c:v>8.1427174975562071</c:v>
                </c:pt>
                <c:pt idx="169">
                  <c:v>8.1622678396871944</c:v>
                </c:pt>
                <c:pt idx="170">
                  <c:v>8.1329423264907135</c:v>
                </c:pt>
                <c:pt idx="171">
                  <c:v>8.1427174975562071</c:v>
                </c:pt>
                <c:pt idx="172">
                  <c:v>8.1622678396871944</c:v>
                </c:pt>
                <c:pt idx="173">
                  <c:v>8.1427174975562071</c:v>
                </c:pt>
                <c:pt idx="174">
                  <c:v>8.1818181818181817</c:v>
                </c:pt>
                <c:pt idx="175">
                  <c:v>8.1427174975562071</c:v>
                </c:pt>
                <c:pt idx="176">
                  <c:v>8.1622678396871944</c:v>
                </c:pt>
                <c:pt idx="177">
                  <c:v>8.1622678396871944</c:v>
                </c:pt>
                <c:pt idx="178">
                  <c:v>8.1524926686217007</c:v>
                </c:pt>
                <c:pt idx="179">
                  <c:v>8.1524926686217007</c:v>
                </c:pt>
                <c:pt idx="180">
                  <c:v>8.1524926686217007</c:v>
                </c:pt>
                <c:pt idx="181">
                  <c:v>8.1329423264907135</c:v>
                </c:pt>
                <c:pt idx="182">
                  <c:v>8.1427174975562071</c:v>
                </c:pt>
                <c:pt idx="183">
                  <c:v>8.1329423264907135</c:v>
                </c:pt>
                <c:pt idx="184">
                  <c:v>8.1622678396871944</c:v>
                </c:pt>
                <c:pt idx="185">
                  <c:v>8.1524926686217007</c:v>
                </c:pt>
                <c:pt idx="186">
                  <c:v>8.172043010752688</c:v>
                </c:pt>
                <c:pt idx="187">
                  <c:v>8.1329423264907135</c:v>
                </c:pt>
                <c:pt idx="188">
                  <c:v>8.1622678396871944</c:v>
                </c:pt>
                <c:pt idx="189">
                  <c:v>8.1427174975562071</c:v>
                </c:pt>
                <c:pt idx="190">
                  <c:v>8.1427174975562071</c:v>
                </c:pt>
                <c:pt idx="191">
                  <c:v>8.1622678396871944</c:v>
                </c:pt>
                <c:pt idx="192">
                  <c:v>8.1622678396871944</c:v>
                </c:pt>
                <c:pt idx="193">
                  <c:v>8.1427174975562071</c:v>
                </c:pt>
                <c:pt idx="194">
                  <c:v>8.1329423264907135</c:v>
                </c:pt>
                <c:pt idx="195">
                  <c:v>8.1329423264907135</c:v>
                </c:pt>
                <c:pt idx="196">
                  <c:v>8.1329423264907135</c:v>
                </c:pt>
                <c:pt idx="197">
                  <c:v>8.1427174975562071</c:v>
                </c:pt>
                <c:pt idx="198">
                  <c:v>8.1622678396871944</c:v>
                </c:pt>
                <c:pt idx="199">
                  <c:v>8.1329423264907135</c:v>
                </c:pt>
                <c:pt idx="200">
                  <c:v>8.1329423264907135</c:v>
                </c:pt>
                <c:pt idx="201">
                  <c:v>8.1622678396871944</c:v>
                </c:pt>
                <c:pt idx="202">
                  <c:v>8.1427174975562071</c:v>
                </c:pt>
                <c:pt idx="203">
                  <c:v>8.1329423264907135</c:v>
                </c:pt>
                <c:pt idx="204">
                  <c:v>8.1427174975562071</c:v>
                </c:pt>
                <c:pt idx="205">
                  <c:v>8.1329423264907135</c:v>
                </c:pt>
                <c:pt idx="206">
                  <c:v>8.1329423264907135</c:v>
                </c:pt>
                <c:pt idx="207">
                  <c:v>8.1329423264907135</c:v>
                </c:pt>
                <c:pt idx="208">
                  <c:v>8.1427174975562071</c:v>
                </c:pt>
                <c:pt idx="209">
                  <c:v>8.1524926686217007</c:v>
                </c:pt>
                <c:pt idx="210">
                  <c:v>8.1524926686217007</c:v>
                </c:pt>
                <c:pt idx="211">
                  <c:v>8.1329423264907135</c:v>
                </c:pt>
                <c:pt idx="212">
                  <c:v>8.1427174975562071</c:v>
                </c:pt>
                <c:pt idx="213">
                  <c:v>8.1329423264907135</c:v>
                </c:pt>
                <c:pt idx="214">
                  <c:v>8.1622678396871944</c:v>
                </c:pt>
                <c:pt idx="215">
                  <c:v>8.1622678396871944</c:v>
                </c:pt>
                <c:pt idx="216">
                  <c:v>8.1622678396871944</c:v>
                </c:pt>
                <c:pt idx="217">
                  <c:v>8.1524926686217007</c:v>
                </c:pt>
                <c:pt idx="218">
                  <c:v>8.1524926686217007</c:v>
                </c:pt>
                <c:pt idx="219">
                  <c:v>8.1524926686217007</c:v>
                </c:pt>
                <c:pt idx="220">
                  <c:v>8.1329423264907135</c:v>
                </c:pt>
                <c:pt idx="221">
                  <c:v>8.1329423264907135</c:v>
                </c:pt>
                <c:pt idx="222">
                  <c:v>8.1329423264907135</c:v>
                </c:pt>
                <c:pt idx="223">
                  <c:v>8.1427174975562071</c:v>
                </c:pt>
                <c:pt idx="224">
                  <c:v>8.1427174975562071</c:v>
                </c:pt>
                <c:pt idx="225">
                  <c:v>8.1329423264907135</c:v>
                </c:pt>
                <c:pt idx="226">
                  <c:v>8.1427174975562071</c:v>
                </c:pt>
                <c:pt idx="227">
                  <c:v>8.1329423264907135</c:v>
                </c:pt>
                <c:pt idx="228">
                  <c:v>8.1329423264907135</c:v>
                </c:pt>
                <c:pt idx="229">
                  <c:v>8.1329423264907135</c:v>
                </c:pt>
                <c:pt idx="230">
                  <c:v>8.1427174975562071</c:v>
                </c:pt>
                <c:pt idx="231">
                  <c:v>8.1133919843597262</c:v>
                </c:pt>
                <c:pt idx="232">
                  <c:v>8.1329423264907135</c:v>
                </c:pt>
                <c:pt idx="233">
                  <c:v>8.1329423264907135</c:v>
                </c:pt>
                <c:pt idx="234">
                  <c:v>8.1524926686217007</c:v>
                </c:pt>
                <c:pt idx="235">
                  <c:v>8.1133919843597262</c:v>
                </c:pt>
                <c:pt idx="236">
                  <c:v>8.1133919843597262</c:v>
                </c:pt>
                <c:pt idx="237">
                  <c:v>8.1329423264907135</c:v>
                </c:pt>
                <c:pt idx="238">
                  <c:v>8.1622678396871944</c:v>
                </c:pt>
                <c:pt idx="239">
                  <c:v>8.1329423264907135</c:v>
                </c:pt>
                <c:pt idx="240">
                  <c:v>8.1524926686217007</c:v>
                </c:pt>
                <c:pt idx="241">
                  <c:v>8.1329423264907135</c:v>
                </c:pt>
                <c:pt idx="242">
                  <c:v>8.1329423264907135</c:v>
                </c:pt>
                <c:pt idx="243">
                  <c:v>8.1133919843597262</c:v>
                </c:pt>
                <c:pt idx="244">
                  <c:v>8.1329423264907135</c:v>
                </c:pt>
                <c:pt idx="245">
                  <c:v>8.1329423264907135</c:v>
                </c:pt>
                <c:pt idx="246">
                  <c:v>8.1231671554252198</c:v>
                </c:pt>
                <c:pt idx="247">
                  <c:v>8.1329423264907135</c:v>
                </c:pt>
                <c:pt idx="248">
                  <c:v>8.1133919843597262</c:v>
                </c:pt>
                <c:pt idx="249">
                  <c:v>8.1036168132942326</c:v>
                </c:pt>
                <c:pt idx="250">
                  <c:v>8.1329423264907135</c:v>
                </c:pt>
                <c:pt idx="251">
                  <c:v>8.1036168132942326</c:v>
                </c:pt>
                <c:pt idx="252">
                  <c:v>8.1427174975562071</c:v>
                </c:pt>
                <c:pt idx="253">
                  <c:v>8.1133919843597262</c:v>
                </c:pt>
                <c:pt idx="254">
                  <c:v>8.1427174975562071</c:v>
                </c:pt>
                <c:pt idx="255">
                  <c:v>8.1427174975562071</c:v>
                </c:pt>
                <c:pt idx="256">
                  <c:v>8.1427174975562071</c:v>
                </c:pt>
                <c:pt idx="257">
                  <c:v>8.0938416422287389</c:v>
                </c:pt>
                <c:pt idx="258">
                  <c:v>8.1133919843597262</c:v>
                </c:pt>
                <c:pt idx="259">
                  <c:v>8.1427174975562071</c:v>
                </c:pt>
                <c:pt idx="260">
                  <c:v>8.1427174975562071</c:v>
                </c:pt>
                <c:pt idx="261">
                  <c:v>8.1427174975562071</c:v>
                </c:pt>
                <c:pt idx="262">
                  <c:v>8.1133919843597262</c:v>
                </c:pt>
                <c:pt idx="263">
                  <c:v>8.1329423264907135</c:v>
                </c:pt>
                <c:pt idx="264">
                  <c:v>8.1524926686217007</c:v>
                </c:pt>
                <c:pt idx="265">
                  <c:v>8.1329423264907135</c:v>
                </c:pt>
                <c:pt idx="266">
                  <c:v>8.1133919843597262</c:v>
                </c:pt>
                <c:pt idx="267">
                  <c:v>8.1427174975562071</c:v>
                </c:pt>
                <c:pt idx="268">
                  <c:v>8.1133919843597262</c:v>
                </c:pt>
                <c:pt idx="269">
                  <c:v>8.1427174975562071</c:v>
                </c:pt>
                <c:pt idx="270">
                  <c:v>8.1133919843597262</c:v>
                </c:pt>
                <c:pt idx="271">
                  <c:v>8.1133919843597262</c:v>
                </c:pt>
                <c:pt idx="272">
                  <c:v>8.1133919843597262</c:v>
                </c:pt>
                <c:pt idx="273">
                  <c:v>8.1133919843597262</c:v>
                </c:pt>
                <c:pt idx="274">
                  <c:v>8.1133919843597262</c:v>
                </c:pt>
                <c:pt idx="275">
                  <c:v>8.1427174975562071</c:v>
                </c:pt>
                <c:pt idx="276">
                  <c:v>8.0938416422287389</c:v>
                </c:pt>
                <c:pt idx="277">
                  <c:v>8.1231671554252198</c:v>
                </c:pt>
                <c:pt idx="278">
                  <c:v>8.1427174975562071</c:v>
                </c:pt>
                <c:pt idx="279">
                  <c:v>8.1133919843597262</c:v>
                </c:pt>
                <c:pt idx="280">
                  <c:v>8.1427174975562071</c:v>
                </c:pt>
                <c:pt idx="281">
                  <c:v>8.1133919843597262</c:v>
                </c:pt>
                <c:pt idx="282">
                  <c:v>8.1427174975562071</c:v>
                </c:pt>
                <c:pt idx="283">
                  <c:v>8.1231671554252198</c:v>
                </c:pt>
                <c:pt idx="284">
                  <c:v>8.1231671554252198</c:v>
                </c:pt>
                <c:pt idx="285">
                  <c:v>8.1133919843597262</c:v>
                </c:pt>
                <c:pt idx="286">
                  <c:v>8.1329423264907135</c:v>
                </c:pt>
                <c:pt idx="287">
                  <c:v>8.1133919843597262</c:v>
                </c:pt>
                <c:pt idx="288">
                  <c:v>8.1133919843597262</c:v>
                </c:pt>
                <c:pt idx="289">
                  <c:v>8.1231671554252198</c:v>
                </c:pt>
                <c:pt idx="290">
                  <c:v>8.1427174975562071</c:v>
                </c:pt>
                <c:pt idx="291">
                  <c:v>8.1036168132942326</c:v>
                </c:pt>
                <c:pt idx="292">
                  <c:v>8.1133919843597262</c:v>
                </c:pt>
                <c:pt idx="293">
                  <c:v>8.0840664711632453</c:v>
                </c:pt>
                <c:pt idx="294">
                  <c:v>8.1231671554252198</c:v>
                </c:pt>
                <c:pt idx="295">
                  <c:v>8.1133919843597262</c:v>
                </c:pt>
                <c:pt idx="296">
                  <c:v>8.1231671554252198</c:v>
                </c:pt>
                <c:pt idx="297">
                  <c:v>8.1133919843597262</c:v>
                </c:pt>
                <c:pt idx="298">
                  <c:v>8.1036168132942326</c:v>
                </c:pt>
                <c:pt idx="299">
                  <c:v>8.1133919843597262</c:v>
                </c:pt>
                <c:pt idx="300">
                  <c:v>8.1133919843597262</c:v>
                </c:pt>
                <c:pt idx="301">
                  <c:v>8.1036168132942326</c:v>
                </c:pt>
                <c:pt idx="302">
                  <c:v>8.0840664711632453</c:v>
                </c:pt>
                <c:pt idx="303">
                  <c:v>8.0742913000977516</c:v>
                </c:pt>
                <c:pt idx="304">
                  <c:v>8.1231671554252198</c:v>
                </c:pt>
                <c:pt idx="305">
                  <c:v>8.0938416422287389</c:v>
                </c:pt>
                <c:pt idx="306">
                  <c:v>8.0742913000977516</c:v>
                </c:pt>
                <c:pt idx="307">
                  <c:v>8.0938416422287389</c:v>
                </c:pt>
                <c:pt idx="308">
                  <c:v>8.1231671554252198</c:v>
                </c:pt>
                <c:pt idx="309">
                  <c:v>8.0938416422287389</c:v>
                </c:pt>
                <c:pt idx="310">
                  <c:v>8.0742913000977516</c:v>
                </c:pt>
                <c:pt idx="311">
                  <c:v>8.1036168132942326</c:v>
                </c:pt>
                <c:pt idx="312">
                  <c:v>8.064516129032258</c:v>
                </c:pt>
                <c:pt idx="313">
                  <c:v>8.1231671554252198</c:v>
                </c:pt>
                <c:pt idx="314">
                  <c:v>8.1036168132942326</c:v>
                </c:pt>
                <c:pt idx="315">
                  <c:v>8.0938416422287389</c:v>
                </c:pt>
                <c:pt idx="316">
                  <c:v>8.1036168132942326</c:v>
                </c:pt>
                <c:pt idx="317">
                  <c:v>8.0742913000977516</c:v>
                </c:pt>
                <c:pt idx="318">
                  <c:v>8.0840664711632453</c:v>
                </c:pt>
                <c:pt idx="319">
                  <c:v>8.1133919843597262</c:v>
                </c:pt>
                <c:pt idx="320">
                  <c:v>8.0547409579667644</c:v>
                </c:pt>
                <c:pt idx="321">
                  <c:v>8.0840664711632453</c:v>
                </c:pt>
                <c:pt idx="322">
                  <c:v>8.1133919843597262</c:v>
                </c:pt>
                <c:pt idx="323">
                  <c:v>8.1133919843597262</c:v>
                </c:pt>
                <c:pt idx="324">
                  <c:v>8.1036168132942326</c:v>
                </c:pt>
                <c:pt idx="325">
                  <c:v>8.0938416422287389</c:v>
                </c:pt>
                <c:pt idx="326">
                  <c:v>8.1036168132942326</c:v>
                </c:pt>
                <c:pt idx="327">
                  <c:v>8.1133919843597262</c:v>
                </c:pt>
                <c:pt idx="328">
                  <c:v>8.0938416422287389</c:v>
                </c:pt>
                <c:pt idx="329">
                  <c:v>8.0938416422287389</c:v>
                </c:pt>
                <c:pt idx="330">
                  <c:v>8.1231671554252198</c:v>
                </c:pt>
                <c:pt idx="331">
                  <c:v>8.1231671554252198</c:v>
                </c:pt>
                <c:pt idx="332">
                  <c:v>8.1036168132942326</c:v>
                </c:pt>
                <c:pt idx="333">
                  <c:v>8.1036168132942326</c:v>
                </c:pt>
                <c:pt idx="334">
                  <c:v>8.064516129032258</c:v>
                </c:pt>
                <c:pt idx="335">
                  <c:v>8.1133919843597262</c:v>
                </c:pt>
                <c:pt idx="336">
                  <c:v>8.0938416422287389</c:v>
                </c:pt>
                <c:pt idx="337">
                  <c:v>8.1036168132942326</c:v>
                </c:pt>
                <c:pt idx="338">
                  <c:v>8.1133919843597262</c:v>
                </c:pt>
                <c:pt idx="339">
                  <c:v>8.0938416422287389</c:v>
                </c:pt>
                <c:pt idx="340">
                  <c:v>8.1036168132942326</c:v>
                </c:pt>
                <c:pt idx="341">
                  <c:v>8.0742913000977516</c:v>
                </c:pt>
                <c:pt idx="342">
                  <c:v>8.0742913000977516</c:v>
                </c:pt>
                <c:pt idx="343">
                  <c:v>8.0840664711632453</c:v>
                </c:pt>
                <c:pt idx="344">
                  <c:v>8.0938416422287389</c:v>
                </c:pt>
                <c:pt idx="345">
                  <c:v>8.1036168132942326</c:v>
                </c:pt>
                <c:pt idx="346">
                  <c:v>8.0938416422287389</c:v>
                </c:pt>
                <c:pt idx="347">
                  <c:v>8.0742913000977516</c:v>
                </c:pt>
                <c:pt idx="348">
                  <c:v>8.0742913000977516</c:v>
                </c:pt>
                <c:pt idx="349">
                  <c:v>8.0938416422287389</c:v>
                </c:pt>
                <c:pt idx="350">
                  <c:v>8.0547409579667644</c:v>
                </c:pt>
                <c:pt idx="351">
                  <c:v>8.1036168132942326</c:v>
                </c:pt>
                <c:pt idx="352">
                  <c:v>8.1133919843597262</c:v>
                </c:pt>
                <c:pt idx="353">
                  <c:v>8.0938416422287389</c:v>
                </c:pt>
                <c:pt idx="354">
                  <c:v>8.1036168132942326</c:v>
                </c:pt>
                <c:pt idx="355">
                  <c:v>8.0938416422287389</c:v>
                </c:pt>
                <c:pt idx="356">
                  <c:v>8.1036168132942326</c:v>
                </c:pt>
                <c:pt idx="357">
                  <c:v>8.0840664711632453</c:v>
                </c:pt>
                <c:pt idx="358">
                  <c:v>8.0840664711632453</c:v>
                </c:pt>
                <c:pt idx="359">
                  <c:v>8.064516129032258</c:v>
                </c:pt>
                <c:pt idx="360">
                  <c:v>8.0742913000977516</c:v>
                </c:pt>
                <c:pt idx="361">
                  <c:v>8.064516129032258</c:v>
                </c:pt>
                <c:pt idx="362">
                  <c:v>8.0742913000977516</c:v>
                </c:pt>
                <c:pt idx="363">
                  <c:v>8.0742913000977516</c:v>
                </c:pt>
                <c:pt idx="364">
                  <c:v>8.0742913000977516</c:v>
                </c:pt>
                <c:pt idx="365">
                  <c:v>8.0840664711632453</c:v>
                </c:pt>
                <c:pt idx="366">
                  <c:v>8.0938416422287389</c:v>
                </c:pt>
                <c:pt idx="367">
                  <c:v>8.0840664711632453</c:v>
                </c:pt>
                <c:pt idx="368">
                  <c:v>8.0742913000977516</c:v>
                </c:pt>
                <c:pt idx="369">
                  <c:v>8.1036168132942326</c:v>
                </c:pt>
                <c:pt idx="370">
                  <c:v>8.0938416422287389</c:v>
                </c:pt>
                <c:pt idx="371">
                  <c:v>8.1036168132942326</c:v>
                </c:pt>
                <c:pt idx="372">
                  <c:v>8.0840664711632453</c:v>
                </c:pt>
                <c:pt idx="373">
                  <c:v>8.0840664711632453</c:v>
                </c:pt>
                <c:pt idx="374">
                  <c:v>8.0840664711632453</c:v>
                </c:pt>
                <c:pt idx="375">
                  <c:v>8.0840664711632453</c:v>
                </c:pt>
                <c:pt idx="376">
                  <c:v>8.0742913000977516</c:v>
                </c:pt>
                <c:pt idx="377">
                  <c:v>8.1036168132942326</c:v>
                </c:pt>
                <c:pt idx="378">
                  <c:v>8.0840664711632453</c:v>
                </c:pt>
                <c:pt idx="379">
                  <c:v>8.0840664711632453</c:v>
                </c:pt>
                <c:pt idx="380">
                  <c:v>8.0840664711632453</c:v>
                </c:pt>
                <c:pt idx="381">
                  <c:v>8.0742913000977516</c:v>
                </c:pt>
                <c:pt idx="382">
                  <c:v>8.0742913000977516</c:v>
                </c:pt>
                <c:pt idx="383">
                  <c:v>8.0742913000977516</c:v>
                </c:pt>
                <c:pt idx="384">
                  <c:v>8.0938416422287389</c:v>
                </c:pt>
                <c:pt idx="385">
                  <c:v>8.064516129032258</c:v>
                </c:pt>
                <c:pt idx="386">
                  <c:v>8.0840664711632453</c:v>
                </c:pt>
                <c:pt idx="387">
                  <c:v>8.0840664711632453</c:v>
                </c:pt>
                <c:pt idx="388">
                  <c:v>8.0840664711632453</c:v>
                </c:pt>
                <c:pt idx="389">
                  <c:v>8.0742913000977516</c:v>
                </c:pt>
                <c:pt idx="390">
                  <c:v>8.0840664711632453</c:v>
                </c:pt>
                <c:pt idx="391">
                  <c:v>8.0840664711632453</c:v>
                </c:pt>
                <c:pt idx="392">
                  <c:v>8.0840664711632453</c:v>
                </c:pt>
                <c:pt idx="393">
                  <c:v>8.064516129032258</c:v>
                </c:pt>
                <c:pt idx="394">
                  <c:v>8.1036168132942326</c:v>
                </c:pt>
                <c:pt idx="395">
                  <c:v>8.0840664711632453</c:v>
                </c:pt>
                <c:pt idx="396">
                  <c:v>8.064516129032258</c:v>
                </c:pt>
                <c:pt idx="397">
                  <c:v>8.0840664711632453</c:v>
                </c:pt>
                <c:pt idx="398">
                  <c:v>8.0742913000977516</c:v>
                </c:pt>
                <c:pt idx="399">
                  <c:v>8.0840664711632453</c:v>
                </c:pt>
                <c:pt idx="400">
                  <c:v>8.0742913000977516</c:v>
                </c:pt>
                <c:pt idx="401">
                  <c:v>8.0742913000977516</c:v>
                </c:pt>
                <c:pt idx="402">
                  <c:v>8.0547409579667644</c:v>
                </c:pt>
                <c:pt idx="403">
                  <c:v>8.0840664711632453</c:v>
                </c:pt>
                <c:pt idx="404">
                  <c:v>8.0840664711632453</c:v>
                </c:pt>
                <c:pt idx="405">
                  <c:v>8.0742913000977516</c:v>
                </c:pt>
                <c:pt idx="406">
                  <c:v>8.0547409579667644</c:v>
                </c:pt>
                <c:pt idx="407">
                  <c:v>8.1036168132942326</c:v>
                </c:pt>
                <c:pt idx="408">
                  <c:v>8.064516129032258</c:v>
                </c:pt>
                <c:pt idx="409">
                  <c:v>8.0840664711632453</c:v>
                </c:pt>
                <c:pt idx="410">
                  <c:v>8.0742913000977516</c:v>
                </c:pt>
                <c:pt idx="411">
                  <c:v>8.0742913000977516</c:v>
                </c:pt>
                <c:pt idx="412">
                  <c:v>8.0840664711632453</c:v>
                </c:pt>
                <c:pt idx="413">
                  <c:v>8.0547409579667644</c:v>
                </c:pt>
                <c:pt idx="414">
                  <c:v>8.0938416422287389</c:v>
                </c:pt>
                <c:pt idx="415">
                  <c:v>8.064516129032258</c:v>
                </c:pt>
                <c:pt idx="416">
                  <c:v>8.0547409579667644</c:v>
                </c:pt>
                <c:pt idx="417">
                  <c:v>8.0742913000977516</c:v>
                </c:pt>
                <c:pt idx="418">
                  <c:v>8.0840664711632453</c:v>
                </c:pt>
                <c:pt idx="419">
                  <c:v>8.0742913000977516</c:v>
                </c:pt>
                <c:pt idx="420">
                  <c:v>8.0547409579667644</c:v>
                </c:pt>
                <c:pt idx="421">
                  <c:v>8.0547409579667644</c:v>
                </c:pt>
                <c:pt idx="422">
                  <c:v>8.0938416422287389</c:v>
                </c:pt>
                <c:pt idx="423">
                  <c:v>8.064516129032258</c:v>
                </c:pt>
                <c:pt idx="424">
                  <c:v>8.0938416422287389</c:v>
                </c:pt>
                <c:pt idx="425">
                  <c:v>8.0742913000977516</c:v>
                </c:pt>
                <c:pt idx="426">
                  <c:v>8.0840664711632453</c:v>
                </c:pt>
                <c:pt idx="427">
                  <c:v>8.0742913000977516</c:v>
                </c:pt>
                <c:pt idx="428">
                  <c:v>8.0742913000977516</c:v>
                </c:pt>
                <c:pt idx="429">
                  <c:v>8.0547409579667644</c:v>
                </c:pt>
                <c:pt idx="430">
                  <c:v>8.064516129032258</c:v>
                </c:pt>
                <c:pt idx="431">
                  <c:v>8.0742913000977516</c:v>
                </c:pt>
                <c:pt idx="432">
                  <c:v>8.0840664711632453</c:v>
                </c:pt>
                <c:pt idx="433">
                  <c:v>8.064516129032258</c:v>
                </c:pt>
                <c:pt idx="434">
                  <c:v>8.0547409579667644</c:v>
                </c:pt>
                <c:pt idx="435">
                  <c:v>8.0547409579667644</c:v>
                </c:pt>
                <c:pt idx="436">
                  <c:v>8.0742913000977516</c:v>
                </c:pt>
                <c:pt idx="437">
                  <c:v>8.0547409579667644</c:v>
                </c:pt>
                <c:pt idx="438">
                  <c:v>8.0449657869012707</c:v>
                </c:pt>
                <c:pt idx="439">
                  <c:v>8.064516129032258</c:v>
                </c:pt>
                <c:pt idx="440">
                  <c:v>8.0840664711632453</c:v>
                </c:pt>
                <c:pt idx="441">
                  <c:v>8.064516129032258</c:v>
                </c:pt>
                <c:pt idx="442">
                  <c:v>8.0840664711632453</c:v>
                </c:pt>
                <c:pt idx="443">
                  <c:v>8.064516129032258</c:v>
                </c:pt>
                <c:pt idx="444">
                  <c:v>8.064516129032258</c:v>
                </c:pt>
                <c:pt idx="445">
                  <c:v>8.0449657869012707</c:v>
                </c:pt>
                <c:pt idx="446">
                  <c:v>8.0840664711632453</c:v>
                </c:pt>
                <c:pt idx="447">
                  <c:v>8.064516129032258</c:v>
                </c:pt>
                <c:pt idx="448">
                  <c:v>8.0547409579667644</c:v>
                </c:pt>
                <c:pt idx="449">
                  <c:v>8.0742913000977516</c:v>
                </c:pt>
                <c:pt idx="450">
                  <c:v>8.064516129032258</c:v>
                </c:pt>
                <c:pt idx="451">
                  <c:v>8.064516129032258</c:v>
                </c:pt>
                <c:pt idx="452">
                  <c:v>8.064516129032258</c:v>
                </c:pt>
                <c:pt idx="453">
                  <c:v>8.0449657869012707</c:v>
                </c:pt>
                <c:pt idx="454">
                  <c:v>8.0742913000977516</c:v>
                </c:pt>
                <c:pt idx="455">
                  <c:v>8.0449657869012707</c:v>
                </c:pt>
                <c:pt idx="456">
                  <c:v>8.0742913000977516</c:v>
                </c:pt>
                <c:pt idx="457">
                  <c:v>8.0449657869012707</c:v>
                </c:pt>
                <c:pt idx="458">
                  <c:v>8.0351906158357771</c:v>
                </c:pt>
                <c:pt idx="459">
                  <c:v>8.0449657869012707</c:v>
                </c:pt>
                <c:pt idx="460">
                  <c:v>8.0742913000977516</c:v>
                </c:pt>
                <c:pt idx="461">
                  <c:v>8.0351906158357771</c:v>
                </c:pt>
                <c:pt idx="462">
                  <c:v>8.0449657869012707</c:v>
                </c:pt>
                <c:pt idx="463">
                  <c:v>8.0351906158357771</c:v>
                </c:pt>
                <c:pt idx="464">
                  <c:v>8.0449657869012707</c:v>
                </c:pt>
                <c:pt idx="465">
                  <c:v>8.064516129032258</c:v>
                </c:pt>
                <c:pt idx="466">
                  <c:v>8.0449657869012707</c:v>
                </c:pt>
                <c:pt idx="467">
                  <c:v>8.064516129032258</c:v>
                </c:pt>
                <c:pt idx="468">
                  <c:v>8.0742913000977516</c:v>
                </c:pt>
                <c:pt idx="469">
                  <c:v>8.0254154447702835</c:v>
                </c:pt>
                <c:pt idx="470">
                  <c:v>8.0351906158357771</c:v>
                </c:pt>
                <c:pt idx="471">
                  <c:v>8.0742913000977516</c:v>
                </c:pt>
                <c:pt idx="472">
                  <c:v>8.0742913000977516</c:v>
                </c:pt>
                <c:pt idx="473">
                  <c:v>8.064516129032258</c:v>
                </c:pt>
                <c:pt idx="474">
                  <c:v>8.0547409579667644</c:v>
                </c:pt>
                <c:pt idx="475">
                  <c:v>8.0449657869012707</c:v>
                </c:pt>
                <c:pt idx="476">
                  <c:v>8.0449657869012707</c:v>
                </c:pt>
                <c:pt idx="477">
                  <c:v>8.064516129032258</c:v>
                </c:pt>
                <c:pt idx="478">
                  <c:v>8.0351906158357771</c:v>
                </c:pt>
                <c:pt idx="479">
                  <c:v>8.0449657869012707</c:v>
                </c:pt>
                <c:pt idx="480">
                  <c:v>8.0547409579667644</c:v>
                </c:pt>
                <c:pt idx="481">
                  <c:v>8.0547409579667644</c:v>
                </c:pt>
                <c:pt idx="482">
                  <c:v>8.0449657869012707</c:v>
                </c:pt>
                <c:pt idx="483">
                  <c:v>8.064516129032258</c:v>
                </c:pt>
                <c:pt idx="484">
                  <c:v>8.0449657869012707</c:v>
                </c:pt>
                <c:pt idx="485">
                  <c:v>8.064516129032258</c:v>
                </c:pt>
                <c:pt idx="486">
                  <c:v>8.0742913000977516</c:v>
                </c:pt>
                <c:pt idx="487">
                  <c:v>8.064516129032258</c:v>
                </c:pt>
                <c:pt idx="488">
                  <c:v>8.0351906158357771</c:v>
                </c:pt>
                <c:pt idx="489">
                  <c:v>8.064516129032258</c:v>
                </c:pt>
                <c:pt idx="490">
                  <c:v>8.0547409579667644</c:v>
                </c:pt>
                <c:pt idx="491">
                  <c:v>8.0547409579667644</c:v>
                </c:pt>
                <c:pt idx="492">
                  <c:v>8.0351906158357771</c:v>
                </c:pt>
                <c:pt idx="493">
                  <c:v>8.064516129032258</c:v>
                </c:pt>
                <c:pt idx="494">
                  <c:v>8.0351906158357771</c:v>
                </c:pt>
                <c:pt idx="495">
                  <c:v>8.0351906158357771</c:v>
                </c:pt>
                <c:pt idx="496">
                  <c:v>8.0547409579667644</c:v>
                </c:pt>
                <c:pt idx="497">
                  <c:v>8.064516129032258</c:v>
                </c:pt>
                <c:pt idx="498">
                  <c:v>8.0449657869012707</c:v>
                </c:pt>
                <c:pt idx="499">
                  <c:v>8.0351906158357771</c:v>
                </c:pt>
                <c:pt idx="500">
                  <c:v>8.0449657869012707</c:v>
                </c:pt>
                <c:pt idx="501">
                  <c:v>8.0351906158357771</c:v>
                </c:pt>
                <c:pt idx="502">
                  <c:v>8.0351906158357771</c:v>
                </c:pt>
                <c:pt idx="503">
                  <c:v>8.064516129032258</c:v>
                </c:pt>
                <c:pt idx="504">
                  <c:v>8.0351906158357771</c:v>
                </c:pt>
                <c:pt idx="505">
                  <c:v>8.0351906158357771</c:v>
                </c:pt>
                <c:pt idx="506">
                  <c:v>8.0547409579667644</c:v>
                </c:pt>
                <c:pt idx="507">
                  <c:v>8.0351906158357771</c:v>
                </c:pt>
                <c:pt idx="508">
                  <c:v>8.064516129032258</c:v>
                </c:pt>
                <c:pt idx="509">
                  <c:v>8.0351906158357771</c:v>
                </c:pt>
                <c:pt idx="510">
                  <c:v>8.064516129032258</c:v>
                </c:pt>
                <c:pt idx="511">
                  <c:v>8.064516129032258</c:v>
                </c:pt>
                <c:pt idx="512">
                  <c:v>8.0351906158357771</c:v>
                </c:pt>
                <c:pt idx="513">
                  <c:v>8.064516129032258</c:v>
                </c:pt>
                <c:pt idx="514">
                  <c:v>8.0449657869012707</c:v>
                </c:pt>
                <c:pt idx="515">
                  <c:v>8.0351906158357771</c:v>
                </c:pt>
                <c:pt idx="516">
                  <c:v>8.0547409579667644</c:v>
                </c:pt>
                <c:pt idx="517">
                  <c:v>8.064516129032258</c:v>
                </c:pt>
                <c:pt idx="518">
                  <c:v>8.0547409579667644</c:v>
                </c:pt>
                <c:pt idx="519">
                  <c:v>8.064516129032258</c:v>
                </c:pt>
                <c:pt idx="520">
                  <c:v>8.0351906158357771</c:v>
                </c:pt>
                <c:pt idx="521">
                  <c:v>8.0449657869012707</c:v>
                </c:pt>
                <c:pt idx="522">
                  <c:v>8.0547409579667644</c:v>
                </c:pt>
                <c:pt idx="523">
                  <c:v>8.0547409579667644</c:v>
                </c:pt>
                <c:pt idx="524">
                  <c:v>8.0351906158357771</c:v>
                </c:pt>
                <c:pt idx="525">
                  <c:v>8.0547409579667644</c:v>
                </c:pt>
                <c:pt idx="526">
                  <c:v>8.0156402737047898</c:v>
                </c:pt>
                <c:pt idx="527">
                  <c:v>8.0351906158357771</c:v>
                </c:pt>
                <c:pt idx="528">
                  <c:v>8.0547409579667644</c:v>
                </c:pt>
                <c:pt idx="529">
                  <c:v>8.0449657869012707</c:v>
                </c:pt>
                <c:pt idx="530">
                  <c:v>8.0351906158357771</c:v>
                </c:pt>
                <c:pt idx="531">
                  <c:v>8.0449657869012707</c:v>
                </c:pt>
                <c:pt idx="532">
                  <c:v>8.0351906158357771</c:v>
                </c:pt>
                <c:pt idx="533">
                  <c:v>8.0351906158357771</c:v>
                </c:pt>
                <c:pt idx="534">
                  <c:v>8.0449657869012707</c:v>
                </c:pt>
                <c:pt idx="535">
                  <c:v>8.0449657869012707</c:v>
                </c:pt>
                <c:pt idx="536">
                  <c:v>8.0547409579667644</c:v>
                </c:pt>
                <c:pt idx="537">
                  <c:v>8.0254154447702835</c:v>
                </c:pt>
                <c:pt idx="538">
                  <c:v>8.064516129032258</c:v>
                </c:pt>
                <c:pt idx="539">
                  <c:v>8.0156402737047898</c:v>
                </c:pt>
                <c:pt idx="540">
                  <c:v>8.0156402737047898</c:v>
                </c:pt>
                <c:pt idx="541">
                  <c:v>8.0351906158357771</c:v>
                </c:pt>
                <c:pt idx="542">
                  <c:v>8.0351906158357771</c:v>
                </c:pt>
                <c:pt idx="543">
                  <c:v>8.0547409579667644</c:v>
                </c:pt>
                <c:pt idx="544">
                  <c:v>8.0351906158357771</c:v>
                </c:pt>
                <c:pt idx="545">
                  <c:v>8.0254154447702835</c:v>
                </c:pt>
                <c:pt idx="546">
                  <c:v>8.0351906158357771</c:v>
                </c:pt>
                <c:pt idx="547">
                  <c:v>8.0547409579667644</c:v>
                </c:pt>
                <c:pt idx="548">
                  <c:v>8.0351906158357771</c:v>
                </c:pt>
                <c:pt idx="549">
                  <c:v>8.0449657869012707</c:v>
                </c:pt>
                <c:pt idx="550">
                  <c:v>8.0547409579667644</c:v>
                </c:pt>
                <c:pt idx="551">
                  <c:v>8.0351906158357771</c:v>
                </c:pt>
                <c:pt idx="552">
                  <c:v>8.0351906158357771</c:v>
                </c:pt>
                <c:pt idx="553">
                  <c:v>8.0351906158357771</c:v>
                </c:pt>
                <c:pt idx="554">
                  <c:v>8.0351906158357771</c:v>
                </c:pt>
                <c:pt idx="555">
                  <c:v>8.0254154447702835</c:v>
                </c:pt>
                <c:pt idx="556">
                  <c:v>8.0351906158357771</c:v>
                </c:pt>
                <c:pt idx="557">
                  <c:v>8.0156402737047898</c:v>
                </c:pt>
                <c:pt idx="558">
                  <c:v>8.0449657869012707</c:v>
                </c:pt>
                <c:pt idx="559">
                  <c:v>8.0254154447702835</c:v>
                </c:pt>
                <c:pt idx="560">
                  <c:v>8.0156402737047898</c:v>
                </c:pt>
                <c:pt idx="561">
                  <c:v>8.0156402737047898</c:v>
                </c:pt>
                <c:pt idx="562">
                  <c:v>8.0449657869012707</c:v>
                </c:pt>
                <c:pt idx="563">
                  <c:v>8.0156402737047898</c:v>
                </c:pt>
                <c:pt idx="564">
                  <c:v>8.0351906158357771</c:v>
                </c:pt>
                <c:pt idx="565">
                  <c:v>8.0351906158357771</c:v>
                </c:pt>
                <c:pt idx="566">
                  <c:v>8.0449657869012707</c:v>
                </c:pt>
                <c:pt idx="567">
                  <c:v>8.0156402737047898</c:v>
                </c:pt>
                <c:pt idx="568">
                  <c:v>8.0351906158357771</c:v>
                </c:pt>
                <c:pt idx="569">
                  <c:v>7.9960899315738025</c:v>
                </c:pt>
                <c:pt idx="570">
                  <c:v>8.0156402737047898</c:v>
                </c:pt>
                <c:pt idx="571">
                  <c:v>8.0156402737047898</c:v>
                </c:pt>
                <c:pt idx="572">
                  <c:v>7.9960899315738025</c:v>
                </c:pt>
                <c:pt idx="573">
                  <c:v>8.0254154447702835</c:v>
                </c:pt>
                <c:pt idx="574">
                  <c:v>8.0156402737047898</c:v>
                </c:pt>
                <c:pt idx="575">
                  <c:v>8.0156402737047898</c:v>
                </c:pt>
                <c:pt idx="576">
                  <c:v>8.0449657869012707</c:v>
                </c:pt>
                <c:pt idx="577">
                  <c:v>8.0351906158357771</c:v>
                </c:pt>
                <c:pt idx="578">
                  <c:v>8.0254154447702835</c:v>
                </c:pt>
                <c:pt idx="579">
                  <c:v>7.9863147605083089</c:v>
                </c:pt>
                <c:pt idx="580">
                  <c:v>8.0254154447702835</c:v>
                </c:pt>
                <c:pt idx="581">
                  <c:v>8.0156402737047898</c:v>
                </c:pt>
                <c:pt idx="582">
                  <c:v>7.9960899315738025</c:v>
                </c:pt>
                <c:pt idx="583">
                  <c:v>8.0449657869012707</c:v>
                </c:pt>
                <c:pt idx="584">
                  <c:v>8.0254154447702835</c:v>
                </c:pt>
                <c:pt idx="585">
                  <c:v>8.0449657869012707</c:v>
                </c:pt>
                <c:pt idx="586">
                  <c:v>8.0254154447702835</c:v>
                </c:pt>
                <c:pt idx="587">
                  <c:v>7.9960899315738025</c:v>
                </c:pt>
                <c:pt idx="588">
                  <c:v>8.0058651026392962</c:v>
                </c:pt>
                <c:pt idx="589">
                  <c:v>8.0254154447702835</c:v>
                </c:pt>
                <c:pt idx="590">
                  <c:v>8.0058651026392962</c:v>
                </c:pt>
                <c:pt idx="591">
                  <c:v>8.0351906158357771</c:v>
                </c:pt>
                <c:pt idx="592">
                  <c:v>8.0058651026392962</c:v>
                </c:pt>
                <c:pt idx="593">
                  <c:v>8.0254154447702835</c:v>
                </c:pt>
                <c:pt idx="594">
                  <c:v>8.0254154447702835</c:v>
                </c:pt>
                <c:pt idx="595">
                  <c:v>8.0254154447702835</c:v>
                </c:pt>
                <c:pt idx="596">
                  <c:v>7.9960899315738025</c:v>
                </c:pt>
                <c:pt idx="597">
                  <c:v>8.0156402737047898</c:v>
                </c:pt>
                <c:pt idx="598">
                  <c:v>7.9960899315738025</c:v>
                </c:pt>
                <c:pt idx="599">
                  <c:v>8.0254154447702835</c:v>
                </c:pt>
                <c:pt idx="600">
                  <c:v>8.0058651026392962</c:v>
                </c:pt>
                <c:pt idx="601">
                  <c:v>8.0058651026392962</c:v>
                </c:pt>
                <c:pt idx="602">
                  <c:v>8.0254154447702835</c:v>
                </c:pt>
                <c:pt idx="603">
                  <c:v>8.0156402737047898</c:v>
                </c:pt>
                <c:pt idx="604">
                  <c:v>8.0254154447702835</c:v>
                </c:pt>
                <c:pt idx="605">
                  <c:v>8.0156402737047898</c:v>
                </c:pt>
                <c:pt idx="606">
                  <c:v>8.0058651026392962</c:v>
                </c:pt>
                <c:pt idx="607">
                  <c:v>8.0058651026392962</c:v>
                </c:pt>
                <c:pt idx="608">
                  <c:v>8.0058651026392962</c:v>
                </c:pt>
                <c:pt idx="609">
                  <c:v>8.0058651026392962</c:v>
                </c:pt>
                <c:pt idx="610">
                  <c:v>8.0058651026392962</c:v>
                </c:pt>
                <c:pt idx="611">
                  <c:v>8.0058651026392962</c:v>
                </c:pt>
                <c:pt idx="612">
                  <c:v>7.9863147605083089</c:v>
                </c:pt>
                <c:pt idx="613">
                  <c:v>8.0058651026392962</c:v>
                </c:pt>
                <c:pt idx="614">
                  <c:v>8.0058651026392962</c:v>
                </c:pt>
                <c:pt idx="615">
                  <c:v>7.9960899315738025</c:v>
                </c:pt>
                <c:pt idx="616">
                  <c:v>7.9765395894428153</c:v>
                </c:pt>
                <c:pt idx="617">
                  <c:v>8.0058651026392962</c:v>
                </c:pt>
                <c:pt idx="618">
                  <c:v>8.0156402737047898</c:v>
                </c:pt>
                <c:pt idx="619">
                  <c:v>8.0058651026392962</c:v>
                </c:pt>
                <c:pt idx="620">
                  <c:v>8.0058651026392962</c:v>
                </c:pt>
                <c:pt idx="621">
                  <c:v>8.0156402737047898</c:v>
                </c:pt>
                <c:pt idx="622">
                  <c:v>8.0058651026392962</c:v>
                </c:pt>
                <c:pt idx="623">
                  <c:v>8.0058651026392962</c:v>
                </c:pt>
                <c:pt idx="624">
                  <c:v>7.9960899315738025</c:v>
                </c:pt>
                <c:pt idx="625">
                  <c:v>8.0058651026392962</c:v>
                </c:pt>
                <c:pt idx="626">
                  <c:v>8.0156402737047898</c:v>
                </c:pt>
                <c:pt idx="627">
                  <c:v>7.9863147605083089</c:v>
                </c:pt>
                <c:pt idx="628">
                  <c:v>7.9765395894428153</c:v>
                </c:pt>
                <c:pt idx="629">
                  <c:v>7.9960899315738025</c:v>
                </c:pt>
                <c:pt idx="630">
                  <c:v>8.0058651026392962</c:v>
                </c:pt>
                <c:pt idx="631">
                  <c:v>8.0058651026392962</c:v>
                </c:pt>
                <c:pt idx="632">
                  <c:v>8.0058651026392962</c:v>
                </c:pt>
                <c:pt idx="633">
                  <c:v>8.0058651026392962</c:v>
                </c:pt>
                <c:pt idx="634">
                  <c:v>8.0058651026392962</c:v>
                </c:pt>
                <c:pt idx="635">
                  <c:v>7.9765395894428153</c:v>
                </c:pt>
                <c:pt idx="636">
                  <c:v>7.9960899315738025</c:v>
                </c:pt>
                <c:pt idx="637">
                  <c:v>7.9863147605083089</c:v>
                </c:pt>
                <c:pt idx="638">
                  <c:v>7.9765395894428153</c:v>
                </c:pt>
                <c:pt idx="639">
                  <c:v>7.9863147605083089</c:v>
                </c:pt>
                <c:pt idx="640">
                  <c:v>7.9960899315738025</c:v>
                </c:pt>
                <c:pt idx="641">
                  <c:v>7.9667644183773216</c:v>
                </c:pt>
                <c:pt idx="642">
                  <c:v>7.9667644183773216</c:v>
                </c:pt>
                <c:pt idx="643">
                  <c:v>7.9863147605083089</c:v>
                </c:pt>
                <c:pt idx="644">
                  <c:v>7.9960899315738025</c:v>
                </c:pt>
                <c:pt idx="645">
                  <c:v>7.9765395894428153</c:v>
                </c:pt>
                <c:pt idx="646">
                  <c:v>7.9960899315738025</c:v>
                </c:pt>
                <c:pt idx="647">
                  <c:v>7.9765395894428153</c:v>
                </c:pt>
                <c:pt idx="648">
                  <c:v>8.0058651026392962</c:v>
                </c:pt>
                <c:pt idx="649">
                  <c:v>7.9960899315738025</c:v>
                </c:pt>
                <c:pt idx="650">
                  <c:v>7.9863147605083089</c:v>
                </c:pt>
                <c:pt idx="651">
                  <c:v>7.9863147605083089</c:v>
                </c:pt>
                <c:pt idx="652">
                  <c:v>7.9765395894428153</c:v>
                </c:pt>
                <c:pt idx="653">
                  <c:v>7.9863147605083089</c:v>
                </c:pt>
                <c:pt idx="654">
                  <c:v>8.0058651026392962</c:v>
                </c:pt>
                <c:pt idx="655">
                  <c:v>7.9472140762463344</c:v>
                </c:pt>
                <c:pt idx="656">
                  <c:v>7.9667644183773216</c:v>
                </c:pt>
                <c:pt idx="657">
                  <c:v>7.9667644183773216</c:v>
                </c:pt>
                <c:pt idx="658">
                  <c:v>7.9667644183773216</c:v>
                </c:pt>
                <c:pt idx="659">
                  <c:v>7.956989247311828</c:v>
                </c:pt>
                <c:pt idx="660">
                  <c:v>7.9667644183773216</c:v>
                </c:pt>
                <c:pt idx="661">
                  <c:v>7.9863147605083089</c:v>
                </c:pt>
                <c:pt idx="662">
                  <c:v>8.0058651026392962</c:v>
                </c:pt>
                <c:pt idx="663">
                  <c:v>7.956989247311828</c:v>
                </c:pt>
                <c:pt idx="664">
                  <c:v>7.9765395894428153</c:v>
                </c:pt>
                <c:pt idx="665">
                  <c:v>7.9667644183773216</c:v>
                </c:pt>
                <c:pt idx="666">
                  <c:v>7.9863147605083089</c:v>
                </c:pt>
                <c:pt idx="667">
                  <c:v>7.9863147605083089</c:v>
                </c:pt>
                <c:pt idx="668">
                  <c:v>7.9667644183773216</c:v>
                </c:pt>
                <c:pt idx="669">
                  <c:v>7.9667644183773216</c:v>
                </c:pt>
                <c:pt idx="670">
                  <c:v>7.9765395894428153</c:v>
                </c:pt>
                <c:pt idx="671">
                  <c:v>7.9667644183773216</c:v>
                </c:pt>
                <c:pt idx="672">
                  <c:v>7.9863147605083089</c:v>
                </c:pt>
                <c:pt idx="673">
                  <c:v>8.0058651026392962</c:v>
                </c:pt>
                <c:pt idx="674">
                  <c:v>7.9863147605083089</c:v>
                </c:pt>
                <c:pt idx="675">
                  <c:v>7.9863147605083089</c:v>
                </c:pt>
                <c:pt idx="676">
                  <c:v>7.9765395894428153</c:v>
                </c:pt>
                <c:pt idx="677">
                  <c:v>7.9667644183773216</c:v>
                </c:pt>
                <c:pt idx="678">
                  <c:v>7.956989247311828</c:v>
                </c:pt>
                <c:pt idx="679">
                  <c:v>7.9863147605083089</c:v>
                </c:pt>
                <c:pt idx="680">
                  <c:v>7.9960899315738025</c:v>
                </c:pt>
                <c:pt idx="681">
                  <c:v>7.9667644183773216</c:v>
                </c:pt>
                <c:pt idx="682">
                  <c:v>7.9667644183773216</c:v>
                </c:pt>
                <c:pt idx="683">
                  <c:v>7.9667644183773216</c:v>
                </c:pt>
                <c:pt idx="684">
                  <c:v>7.9667644183773216</c:v>
                </c:pt>
                <c:pt idx="685">
                  <c:v>7.9667644183773216</c:v>
                </c:pt>
                <c:pt idx="686">
                  <c:v>7.956989247311828</c:v>
                </c:pt>
                <c:pt idx="687">
                  <c:v>7.9472140762463344</c:v>
                </c:pt>
                <c:pt idx="688">
                  <c:v>7.956989247311828</c:v>
                </c:pt>
                <c:pt idx="689">
                  <c:v>7.9667644183773216</c:v>
                </c:pt>
                <c:pt idx="690">
                  <c:v>7.9667644183773216</c:v>
                </c:pt>
                <c:pt idx="691">
                  <c:v>7.956989247311828</c:v>
                </c:pt>
                <c:pt idx="692">
                  <c:v>7.9374389051808407</c:v>
                </c:pt>
                <c:pt idx="693">
                  <c:v>7.956989247311828</c:v>
                </c:pt>
                <c:pt idx="694">
                  <c:v>7.9765395894428153</c:v>
                </c:pt>
                <c:pt idx="695">
                  <c:v>7.9472140762463344</c:v>
                </c:pt>
                <c:pt idx="696">
                  <c:v>7.956989247311828</c:v>
                </c:pt>
                <c:pt idx="697">
                  <c:v>7.9374389051808407</c:v>
                </c:pt>
                <c:pt idx="698">
                  <c:v>7.9472140762463344</c:v>
                </c:pt>
                <c:pt idx="699">
                  <c:v>7.9472140762463344</c:v>
                </c:pt>
                <c:pt idx="700">
                  <c:v>7.956989247311828</c:v>
                </c:pt>
                <c:pt idx="701">
                  <c:v>7.9472140762463344</c:v>
                </c:pt>
                <c:pt idx="702">
                  <c:v>7.9374389051808407</c:v>
                </c:pt>
                <c:pt idx="703">
                  <c:v>7.9472140762463344</c:v>
                </c:pt>
                <c:pt idx="704">
                  <c:v>7.9765395894428153</c:v>
                </c:pt>
                <c:pt idx="705">
                  <c:v>7.9374389051808407</c:v>
                </c:pt>
                <c:pt idx="706">
                  <c:v>7.9667644183773216</c:v>
                </c:pt>
                <c:pt idx="707">
                  <c:v>7.9667644183773216</c:v>
                </c:pt>
                <c:pt idx="708">
                  <c:v>7.9374389051808407</c:v>
                </c:pt>
                <c:pt idx="709">
                  <c:v>7.9374389051808407</c:v>
                </c:pt>
                <c:pt idx="710">
                  <c:v>7.9765395894428153</c:v>
                </c:pt>
                <c:pt idx="711">
                  <c:v>7.9472140762463344</c:v>
                </c:pt>
                <c:pt idx="712">
                  <c:v>7.9374389051808407</c:v>
                </c:pt>
                <c:pt idx="713">
                  <c:v>7.9472140762463344</c:v>
                </c:pt>
                <c:pt idx="714">
                  <c:v>7.9765395894428153</c:v>
                </c:pt>
                <c:pt idx="715">
                  <c:v>7.956989247311828</c:v>
                </c:pt>
                <c:pt idx="716">
                  <c:v>7.956989247311828</c:v>
                </c:pt>
                <c:pt idx="717">
                  <c:v>7.9374389051808407</c:v>
                </c:pt>
                <c:pt idx="718">
                  <c:v>7.9374389051808407</c:v>
                </c:pt>
                <c:pt idx="719">
                  <c:v>7.9374389051808407</c:v>
                </c:pt>
                <c:pt idx="720">
                  <c:v>7.9374389051808407</c:v>
                </c:pt>
                <c:pt idx="721">
                  <c:v>7.9472140762463344</c:v>
                </c:pt>
                <c:pt idx="722">
                  <c:v>7.9472140762463344</c:v>
                </c:pt>
                <c:pt idx="723">
                  <c:v>7.9472140762463344</c:v>
                </c:pt>
                <c:pt idx="724">
                  <c:v>7.9472140762463344</c:v>
                </c:pt>
                <c:pt idx="725">
                  <c:v>7.9374389051808407</c:v>
                </c:pt>
                <c:pt idx="726">
                  <c:v>7.9374389051808407</c:v>
                </c:pt>
                <c:pt idx="727">
                  <c:v>7.9374389051808407</c:v>
                </c:pt>
                <c:pt idx="728">
                  <c:v>7.9178885630498534</c:v>
                </c:pt>
                <c:pt idx="729">
                  <c:v>7.9276637341153471</c:v>
                </c:pt>
                <c:pt idx="730">
                  <c:v>7.9374389051808407</c:v>
                </c:pt>
                <c:pt idx="731">
                  <c:v>7.9374389051808407</c:v>
                </c:pt>
                <c:pt idx="732">
                  <c:v>7.9276637341153471</c:v>
                </c:pt>
                <c:pt idx="733">
                  <c:v>7.9667644183773216</c:v>
                </c:pt>
                <c:pt idx="734">
                  <c:v>7.9178885630498534</c:v>
                </c:pt>
                <c:pt idx="735">
                  <c:v>7.9374389051808407</c:v>
                </c:pt>
                <c:pt idx="736">
                  <c:v>7.9472140762463344</c:v>
                </c:pt>
                <c:pt idx="737">
                  <c:v>7.956989247311828</c:v>
                </c:pt>
                <c:pt idx="738">
                  <c:v>7.9276637341153471</c:v>
                </c:pt>
                <c:pt idx="739">
                  <c:v>7.9472140762463344</c:v>
                </c:pt>
                <c:pt idx="740">
                  <c:v>7.956989247311828</c:v>
                </c:pt>
                <c:pt idx="741">
                  <c:v>7.9472140762463344</c:v>
                </c:pt>
                <c:pt idx="742">
                  <c:v>7.9374389051808407</c:v>
                </c:pt>
                <c:pt idx="743">
                  <c:v>7.9276637341153471</c:v>
                </c:pt>
                <c:pt idx="744">
                  <c:v>7.9472140762463344</c:v>
                </c:pt>
                <c:pt idx="745">
                  <c:v>7.9472140762463344</c:v>
                </c:pt>
                <c:pt idx="746">
                  <c:v>7.9472140762463344</c:v>
                </c:pt>
                <c:pt idx="747">
                  <c:v>7.9472140762463344</c:v>
                </c:pt>
                <c:pt idx="748">
                  <c:v>7.9472140762463344</c:v>
                </c:pt>
                <c:pt idx="749">
                  <c:v>7.9276637341153471</c:v>
                </c:pt>
                <c:pt idx="750">
                  <c:v>7.9374389051808407</c:v>
                </c:pt>
                <c:pt idx="751">
                  <c:v>7.9178885630498534</c:v>
                </c:pt>
                <c:pt idx="752">
                  <c:v>7.9472140762463344</c:v>
                </c:pt>
                <c:pt idx="753">
                  <c:v>7.9276637341153471</c:v>
                </c:pt>
                <c:pt idx="754">
                  <c:v>7.9472140762463344</c:v>
                </c:pt>
                <c:pt idx="755">
                  <c:v>7.9472140762463344</c:v>
                </c:pt>
                <c:pt idx="756">
                  <c:v>7.9178885630498534</c:v>
                </c:pt>
                <c:pt idx="757">
                  <c:v>7.9178885630498534</c:v>
                </c:pt>
                <c:pt idx="758">
                  <c:v>7.956989247311828</c:v>
                </c:pt>
                <c:pt idx="759">
                  <c:v>7.956989247311828</c:v>
                </c:pt>
                <c:pt idx="760">
                  <c:v>7.9472140762463344</c:v>
                </c:pt>
                <c:pt idx="761">
                  <c:v>7.9472140762463344</c:v>
                </c:pt>
                <c:pt idx="762">
                  <c:v>7.8983382209188662</c:v>
                </c:pt>
                <c:pt idx="763">
                  <c:v>7.9276637341153471</c:v>
                </c:pt>
                <c:pt idx="764">
                  <c:v>7.9374389051808407</c:v>
                </c:pt>
                <c:pt idx="765">
                  <c:v>7.9374389051808407</c:v>
                </c:pt>
                <c:pt idx="766">
                  <c:v>7.9276637341153471</c:v>
                </c:pt>
                <c:pt idx="767">
                  <c:v>7.9276637341153471</c:v>
                </c:pt>
                <c:pt idx="768">
                  <c:v>7.9276637341153471</c:v>
                </c:pt>
                <c:pt idx="769">
                  <c:v>7.9276637341153471</c:v>
                </c:pt>
                <c:pt idx="770">
                  <c:v>7.9374389051808407</c:v>
                </c:pt>
                <c:pt idx="771">
                  <c:v>7.9276637341153471</c:v>
                </c:pt>
                <c:pt idx="772">
                  <c:v>7.9178885630498534</c:v>
                </c:pt>
                <c:pt idx="773">
                  <c:v>7.9178885630498534</c:v>
                </c:pt>
                <c:pt idx="774">
                  <c:v>7.9276637341153471</c:v>
                </c:pt>
                <c:pt idx="775">
                  <c:v>7.9081133919843598</c:v>
                </c:pt>
                <c:pt idx="776">
                  <c:v>7.8983382209188662</c:v>
                </c:pt>
                <c:pt idx="777">
                  <c:v>7.9374389051808407</c:v>
                </c:pt>
                <c:pt idx="778">
                  <c:v>7.9276637341153471</c:v>
                </c:pt>
                <c:pt idx="779">
                  <c:v>7.9374389051808407</c:v>
                </c:pt>
                <c:pt idx="780">
                  <c:v>7.9178885630498534</c:v>
                </c:pt>
                <c:pt idx="781">
                  <c:v>7.9178885630498534</c:v>
                </c:pt>
                <c:pt idx="782">
                  <c:v>7.8983382209188662</c:v>
                </c:pt>
                <c:pt idx="783">
                  <c:v>7.9081133919843598</c:v>
                </c:pt>
                <c:pt idx="784">
                  <c:v>7.8983382209188662</c:v>
                </c:pt>
                <c:pt idx="785">
                  <c:v>7.8983382209188662</c:v>
                </c:pt>
                <c:pt idx="786">
                  <c:v>7.8983382209188662</c:v>
                </c:pt>
                <c:pt idx="787">
                  <c:v>7.8983382209188662</c:v>
                </c:pt>
                <c:pt idx="788">
                  <c:v>7.8885630498533725</c:v>
                </c:pt>
                <c:pt idx="789">
                  <c:v>7.8983382209188662</c:v>
                </c:pt>
                <c:pt idx="790">
                  <c:v>7.8983382209188662</c:v>
                </c:pt>
                <c:pt idx="791">
                  <c:v>7.8983382209188662</c:v>
                </c:pt>
                <c:pt idx="792">
                  <c:v>7.8787878787878789</c:v>
                </c:pt>
                <c:pt idx="793">
                  <c:v>7.8787878787878789</c:v>
                </c:pt>
                <c:pt idx="794">
                  <c:v>7.8787878787878789</c:v>
                </c:pt>
                <c:pt idx="795">
                  <c:v>7.8983382209188662</c:v>
                </c:pt>
                <c:pt idx="796">
                  <c:v>7.8983382209188662</c:v>
                </c:pt>
                <c:pt idx="797">
                  <c:v>7.8983382209188662</c:v>
                </c:pt>
                <c:pt idx="798">
                  <c:v>7.8983382209188662</c:v>
                </c:pt>
                <c:pt idx="799">
                  <c:v>7.8885630498533725</c:v>
                </c:pt>
                <c:pt idx="800">
                  <c:v>7.8690127077223853</c:v>
                </c:pt>
                <c:pt idx="801">
                  <c:v>7.8885630498533725</c:v>
                </c:pt>
                <c:pt idx="802">
                  <c:v>7.8690127077223853</c:v>
                </c:pt>
                <c:pt idx="803">
                  <c:v>7.8787878787878789</c:v>
                </c:pt>
                <c:pt idx="804">
                  <c:v>7.8885630498533725</c:v>
                </c:pt>
                <c:pt idx="805">
                  <c:v>7.8885630498533725</c:v>
                </c:pt>
                <c:pt idx="806">
                  <c:v>7.8690127077223853</c:v>
                </c:pt>
                <c:pt idx="807">
                  <c:v>7.8885630498533725</c:v>
                </c:pt>
                <c:pt idx="808">
                  <c:v>7.8885630498533725</c:v>
                </c:pt>
                <c:pt idx="809">
                  <c:v>7.8690127077223853</c:v>
                </c:pt>
                <c:pt idx="810">
                  <c:v>7.8983382209188662</c:v>
                </c:pt>
                <c:pt idx="811">
                  <c:v>7.8690127077223853</c:v>
                </c:pt>
                <c:pt idx="812">
                  <c:v>7.8690127077223853</c:v>
                </c:pt>
                <c:pt idx="813">
                  <c:v>7.8885630498533725</c:v>
                </c:pt>
                <c:pt idx="814">
                  <c:v>7.8787878787878789</c:v>
                </c:pt>
                <c:pt idx="815">
                  <c:v>7.8885630498533725</c:v>
                </c:pt>
                <c:pt idx="816">
                  <c:v>7.8690127077223853</c:v>
                </c:pt>
                <c:pt idx="817">
                  <c:v>7.849462365591398</c:v>
                </c:pt>
                <c:pt idx="818">
                  <c:v>7.8690127077223853</c:v>
                </c:pt>
                <c:pt idx="819">
                  <c:v>7.8787878787878789</c:v>
                </c:pt>
                <c:pt idx="820">
                  <c:v>7.8690127077223853</c:v>
                </c:pt>
                <c:pt idx="821">
                  <c:v>7.8690127077223853</c:v>
                </c:pt>
                <c:pt idx="822">
                  <c:v>7.849462365591398</c:v>
                </c:pt>
                <c:pt idx="823">
                  <c:v>7.8787878787878789</c:v>
                </c:pt>
                <c:pt idx="824">
                  <c:v>7.8690127077223853</c:v>
                </c:pt>
                <c:pt idx="825">
                  <c:v>7.8690127077223853</c:v>
                </c:pt>
                <c:pt idx="826">
                  <c:v>7.8787878787878789</c:v>
                </c:pt>
                <c:pt idx="827">
                  <c:v>7.8592375366568916</c:v>
                </c:pt>
                <c:pt idx="828">
                  <c:v>7.8787878787878789</c:v>
                </c:pt>
                <c:pt idx="829">
                  <c:v>7.8885630498533725</c:v>
                </c:pt>
                <c:pt idx="830">
                  <c:v>7.8592375366568916</c:v>
                </c:pt>
                <c:pt idx="831">
                  <c:v>7.8885630498533725</c:v>
                </c:pt>
                <c:pt idx="832">
                  <c:v>7.8592375366568916</c:v>
                </c:pt>
                <c:pt idx="833">
                  <c:v>7.8787878787878789</c:v>
                </c:pt>
                <c:pt idx="834">
                  <c:v>7.8690127077223853</c:v>
                </c:pt>
                <c:pt idx="835">
                  <c:v>7.8592375366568916</c:v>
                </c:pt>
                <c:pt idx="836">
                  <c:v>7.849462365591398</c:v>
                </c:pt>
                <c:pt idx="837">
                  <c:v>7.8690127077223853</c:v>
                </c:pt>
                <c:pt idx="838">
                  <c:v>7.8787878787878789</c:v>
                </c:pt>
                <c:pt idx="839">
                  <c:v>7.8787878787878789</c:v>
                </c:pt>
                <c:pt idx="840">
                  <c:v>7.8787878787878789</c:v>
                </c:pt>
                <c:pt idx="841">
                  <c:v>7.849462365591398</c:v>
                </c:pt>
                <c:pt idx="842">
                  <c:v>7.8690127077223853</c:v>
                </c:pt>
                <c:pt idx="843">
                  <c:v>7.849462365591398</c:v>
                </c:pt>
                <c:pt idx="844">
                  <c:v>7.8787878787878789</c:v>
                </c:pt>
                <c:pt idx="845">
                  <c:v>7.8592375366568916</c:v>
                </c:pt>
                <c:pt idx="846">
                  <c:v>7.8787878787878789</c:v>
                </c:pt>
                <c:pt idx="847">
                  <c:v>7.849462365591398</c:v>
                </c:pt>
                <c:pt idx="848">
                  <c:v>7.8787878787878789</c:v>
                </c:pt>
                <c:pt idx="849">
                  <c:v>7.8592375366568916</c:v>
                </c:pt>
                <c:pt idx="850">
                  <c:v>7.849462365591398</c:v>
                </c:pt>
                <c:pt idx="851">
                  <c:v>7.849462365591398</c:v>
                </c:pt>
                <c:pt idx="852">
                  <c:v>7.8592375366568916</c:v>
                </c:pt>
                <c:pt idx="853">
                  <c:v>7.849462365591398</c:v>
                </c:pt>
                <c:pt idx="854">
                  <c:v>7.8592375366568916</c:v>
                </c:pt>
                <c:pt idx="855">
                  <c:v>7.8396871945259043</c:v>
                </c:pt>
                <c:pt idx="856">
                  <c:v>7.849462365591398</c:v>
                </c:pt>
                <c:pt idx="857">
                  <c:v>7.849462365591398</c:v>
                </c:pt>
                <c:pt idx="858">
                  <c:v>7.8592375366568916</c:v>
                </c:pt>
                <c:pt idx="859">
                  <c:v>7.8592375366568916</c:v>
                </c:pt>
                <c:pt idx="860">
                  <c:v>7.849462365591398</c:v>
                </c:pt>
                <c:pt idx="861">
                  <c:v>7.8592375366568916</c:v>
                </c:pt>
                <c:pt idx="862">
                  <c:v>7.8592375366568916</c:v>
                </c:pt>
                <c:pt idx="863">
                  <c:v>7.8592375366568916</c:v>
                </c:pt>
                <c:pt idx="864">
                  <c:v>7.8299120234604107</c:v>
                </c:pt>
                <c:pt idx="865">
                  <c:v>7.8299120234604107</c:v>
                </c:pt>
                <c:pt idx="866">
                  <c:v>7.8396871945259043</c:v>
                </c:pt>
                <c:pt idx="867">
                  <c:v>7.849462365591398</c:v>
                </c:pt>
                <c:pt idx="868">
                  <c:v>7.849462365591398</c:v>
                </c:pt>
                <c:pt idx="869">
                  <c:v>7.8592375366568916</c:v>
                </c:pt>
                <c:pt idx="870">
                  <c:v>7.8592375366568916</c:v>
                </c:pt>
                <c:pt idx="871">
                  <c:v>7.8396871945259043</c:v>
                </c:pt>
                <c:pt idx="872">
                  <c:v>7.8592375366568916</c:v>
                </c:pt>
                <c:pt idx="873">
                  <c:v>7.849462365591398</c:v>
                </c:pt>
                <c:pt idx="874">
                  <c:v>7.8299120234604107</c:v>
                </c:pt>
                <c:pt idx="875">
                  <c:v>7.8592375366568916</c:v>
                </c:pt>
                <c:pt idx="876">
                  <c:v>7.849462365591398</c:v>
                </c:pt>
                <c:pt idx="877">
                  <c:v>7.8592375366568916</c:v>
                </c:pt>
                <c:pt idx="878">
                  <c:v>7.8299120234604107</c:v>
                </c:pt>
                <c:pt idx="879">
                  <c:v>7.8396871945259043</c:v>
                </c:pt>
                <c:pt idx="880">
                  <c:v>7.849462365591398</c:v>
                </c:pt>
                <c:pt idx="881">
                  <c:v>7.8592375366568916</c:v>
                </c:pt>
                <c:pt idx="882">
                  <c:v>7.8592375366568916</c:v>
                </c:pt>
                <c:pt idx="883">
                  <c:v>7.8396871945259043</c:v>
                </c:pt>
                <c:pt idx="884">
                  <c:v>7.8299120234604107</c:v>
                </c:pt>
                <c:pt idx="885">
                  <c:v>7.8299120234604107</c:v>
                </c:pt>
                <c:pt idx="886">
                  <c:v>7.8299120234604107</c:v>
                </c:pt>
                <c:pt idx="887">
                  <c:v>7.8396871945259043</c:v>
                </c:pt>
                <c:pt idx="888">
                  <c:v>7.8396871945259043</c:v>
                </c:pt>
                <c:pt idx="889">
                  <c:v>7.8299120234604107</c:v>
                </c:pt>
                <c:pt idx="890">
                  <c:v>7.8396871945259043</c:v>
                </c:pt>
                <c:pt idx="891">
                  <c:v>7.8299120234604107</c:v>
                </c:pt>
                <c:pt idx="892">
                  <c:v>7.8396871945259043</c:v>
                </c:pt>
                <c:pt idx="893">
                  <c:v>7.8201368523949171</c:v>
                </c:pt>
                <c:pt idx="894">
                  <c:v>7.8201368523949171</c:v>
                </c:pt>
                <c:pt idx="895">
                  <c:v>7.8396871945259043</c:v>
                </c:pt>
                <c:pt idx="896">
                  <c:v>7.8299120234604107</c:v>
                </c:pt>
                <c:pt idx="897">
                  <c:v>7.8396871945259043</c:v>
                </c:pt>
                <c:pt idx="898">
                  <c:v>7.8299120234604107</c:v>
                </c:pt>
                <c:pt idx="899">
                  <c:v>7.8396871945259043</c:v>
                </c:pt>
                <c:pt idx="900">
                  <c:v>7.8299120234604107</c:v>
                </c:pt>
                <c:pt idx="901">
                  <c:v>7.8103616813294234</c:v>
                </c:pt>
                <c:pt idx="902">
                  <c:v>7.8103616813294234</c:v>
                </c:pt>
                <c:pt idx="903">
                  <c:v>7.8299120234604107</c:v>
                </c:pt>
                <c:pt idx="904">
                  <c:v>7.8299120234604107</c:v>
                </c:pt>
                <c:pt idx="905">
                  <c:v>7.8299120234604107</c:v>
                </c:pt>
                <c:pt idx="906">
                  <c:v>7.8201368523949171</c:v>
                </c:pt>
                <c:pt idx="907">
                  <c:v>7.8396871945259043</c:v>
                </c:pt>
                <c:pt idx="908">
                  <c:v>7.8396871945259043</c:v>
                </c:pt>
                <c:pt idx="909">
                  <c:v>7.8396871945259043</c:v>
                </c:pt>
                <c:pt idx="910">
                  <c:v>7.8201368523949171</c:v>
                </c:pt>
                <c:pt idx="911">
                  <c:v>7.8103616813294234</c:v>
                </c:pt>
                <c:pt idx="912">
                  <c:v>7.8299120234604107</c:v>
                </c:pt>
                <c:pt idx="913">
                  <c:v>7.8396871945259043</c:v>
                </c:pt>
                <c:pt idx="914">
                  <c:v>7.8201368523949171</c:v>
                </c:pt>
                <c:pt idx="915">
                  <c:v>7.8396871945259043</c:v>
                </c:pt>
                <c:pt idx="916">
                  <c:v>7.8103616813294234</c:v>
                </c:pt>
                <c:pt idx="917">
                  <c:v>7.8201368523949171</c:v>
                </c:pt>
                <c:pt idx="918">
                  <c:v>7.8103616813294234</c:v>
                </c:pt>
                <c:pt idx="919">
                  <c:v>7.8103616813294234</c:v>
                </c:pt>
                <c:pt idx="920">
                  <c:v>7.8201368523949171</c:v>
                </c:pt>
                <c:pt idx="921">
                  <c:v>7.8201368523949171</c:v>
                </c:pt>
                <c:pt idx="922">
                  <c:v>7.8201368523949171</c:v>
                </c:pt>
                <c:pt idx="923">
                  <c:v>7.8396871945259043</c:v>
                </c:pt>
                <c:pt idx="924">
                  <c:v>7.8103616813294234</c:v>
                </c:pt>
                <c:pt idx="925">
                  <c:v>7.8103616813294234</c:v>
                </c:pt>
                <c:pt idx="926">
                  <c:v>7.8103616813294234</c:v>
                </c:pt>
                <c:pt idx="927">
                  <c:v>7.8201368523949171</c:v>
                </c:pt>
                <c:pt idx="928">
                  <c:v>7.8201368523949171</c:v>
                </c:pt>
                <c:pt idx="929">
                  <c:v>7.8103616813294234</c:v>
                </c:pt>
                <c:pt idx="930">
                  <c:v>7.8201368523949171</c:v>
                </c:pt>
                <c:pt idx="931">
                  <c:v>7.8396871945259043</c:v>
                </c:pt>
                <c:pt idx="932">
                  <c:v>7.8201368523949171</c:v>
                </c:pt>
                <c:pt idx="933">
                  <c:v>7.8201368523949171</c:v>
                </c:pt>
                <c:pt idx="934">
                  <c:v>7.8201368523949171</c:v>
                </c:pt>
                <c:pt idx="935">
                  <c:v>7.8103616813294234</c:v>
                </c:pt>
                <c:pt idx="936">
                  <c:v>7.8103616813294234</c:v>
                </c:pt>
                <c:pt idx="937">
                  <c:v>7.8103616813294234</c:v>
                </c:pt>
                <c:pt idx="938">
                  <c:v>7.8005865102639298</c:v>
                </c:pt>
                <c:pt idx="939">
                  <c:v>7.8005865102639298</c:v>
                </c:pt>
                <c:pt idx="940">
                  <c:v>7.8005865102639298</c:v>
                </c:pt>
                <c:pt idx="941">
                  <c:v>7.8103616813294234</c:v>
                </c:pt>
                <c:pt idx="942">
                  <c:v>7.8005865102639298</c:v>
                </c:pt>
                <c:pt idx="943">
                  <c:v>7.8005865102639298</c:v>
                </c:pt>
                <c:pt idx="944">
                  <c:v>7.8201368523949171</c:v>
                </c:pt>
                <c:pt idx="945">
                  <c:v>7.8201368523949171</c:v>
                </c:pt>
                <c:pt idx="946">
                  <c:v>7.8005865102639298</c:v>
                </c:pt>
                <c:pt idx="947">
                  <c:v>7.7908113391984362</c:v>
                </c:pt>
                <c:pt idx="948">
                  <c:v>7.8103616813294234</c:v>
                </c:pt>
                <c:pt idx="949">
                  <c:v>7.8201368523949171</c:v>
                </c:pt>
                <c:pt idx="950">
                  <c:v>7.7908113391984362</c:v>
                </c:pt>
                <c:pt idx="951">
                  <c:v>7.7908113391984362</c:v>
                </c:pt>
                <c:pt idx="952">
                  <c:v>7.7908113391984362</c:v>
                </c:pt>
                <c:pt idx="953">
                  <c:v>7.8103616813294234</c:v>
                </c:pt>
                <c:pt idx="954">
                  <c:v>7.8201368523949171</c:v>
                </c:pt>
                <c:pt idx="955">
                  <c:v>7.8103616813294234</c:v>
                </c:pt>
                <c:pt idx="956">
                  <c:v>7.8103616813294234</c:v>
                </c:pt>
                <c:pt idx="957">
                  <c:v>7.7810361681329425</c:v>
                </c:pt>
                <c:pt idx="958">
                  <c:v>7.8005865102639298</c:v>
                </c:pt>
                <c:pt idx="959">
                  <c:v>7.8005865102639298</c:v>
                </c:pt>
                <c:pt idx="960">
                  <c:v>7.7908113391984362</c:v>
                </c:pt>
                <c:pt idx="961">
                  <c:v>7.7712609970674489</c:v>
                </c:pt>
                <c:pt idx="962">
                  <c:v>7.7908113391984362</c:v>
                </c:pt>
                <c:pt idx="963">
                  <c:v>7.7810361681329425</c:v>
                </c:pt>
                <c:pt idx="964">
                  <c:v>7.7810361681329425</c:v>
                </c:pt>
                <c:pt idx="965">
                  <c:v>7.7712609970674489</c:v>
                </c:pt>
                <c:pt idx="966">
                  <c:v>7.7908113391984362</c:v>
                </c:pt>
                <c:pt idx="967">
                  <c:v>7.7908113391984362</c:v>
                </c:pt>
                <c:pt idx="968">
                  <c:v>7.7810361681329425</c:v>
                </c:pt>
                <c:pt idx="969">
                  <c:v>7.7712609970674489</c:v>
                </c:pt>
                <c:pt idx="970">
                  <c:v>7.7908113391984362</c:v>
                </c:pt>
                <c:pt idx="971">
                  <c:v>7.7712609970674489</c:v>
                </c:pt>
                <c:pt idx="972">
                  <c:v>7.7908113391984362</c:v>
                </c:pt>
                <c:pt idx="973">
                  <c:v>7.7712609970674489</c:v>
                </c:pt>
                <c:pt idx="974">
                  <c:v>7.7712609970674489</c:v>
                </c:pt>
                <c:pt idx="975">
                  <c:v>7.7810361681329425</c:v>
                </c:pt>
                <c:pt idx="976">
                  <c:v>7.8005865102639298</c:v>
                </c:pt>
                <c:pt idx="977">
                  <c:v>7.7712609970674489</c:v>
                </c:pt>
                <c:pt idx="978">
                  <c:v>7.7712609970674489</c:v>
                </c:pt>
                <c:pt idx="979">
                  <c:v>7.7810361681329425</c:v>
                </c:pt>
                <c:pt idx="980">
                  <c:v>7.7712609970674489</c:v>
                </c:pt>
                <c:pt idx="981">
                  <c:v>7.7810361681329425</c:v>
                </c:pt>
                <c:pt idx="982">
                  <c:v>7.8005865102639298</c:v>
                </c:pt>
                <c:pt idx="983">
                  <c:v>7.8005865102639298</c:v>
                </c:pt>
                <c:pt idx="984">
                  <c:v>7.8005865102639298</c:v>
                </c:pt>
                <c:pt idx="985">
                  <c:v>7.7908113391984362</c:v>
                </c:pt>
                <c:pt idx="986">
                  <c:v>7.7614858260019552</c:v>
                </c:pt>
                <c:pt idx="987">
                  <c:v>7.7908113391984362</c:v>
                </c:pt>
                <c:pt idx="988">
                  <c:v>7.7810361681329425</c:v>
                </c:pt>
                <c:pt idx="989">
                  <c:v>7.7908113391984362</c:v>
                </c:pt>
                <c:pt idx="990">
                  <c:v>7.7712609970674489</c:v>
                </c:pt>
                <c:pt idx="991">
                  <c:v>7.7712609970674489</c:v>
                </c:pt>
                <c:pt idx="992">
                  <c:v>7.7614858260019552</c:v>
                </c:pt>
                <c:pt idx="993">
                  <c:v>7.7614858260019552</c:v>
                </c:pt>
                <c:pt idx="994">
                  <c:v>7.7712609970674489</c:v>
                </c:pt>
                <c:pt idx="995">
                  <c:v>7.7517106549364616</c:v>
                </c:pt>
                <c:pt idx="996">
                  <c:v>7.7614858260019552</c:v>
                </c:pt>
                <c:pt idx="997">
                  <c:v>7.7614858260019552</c:v>
                </c:pt>
                <c:pt idx="998">
                  <c:v>7.7810361681329425</c:v>
                </c:pt>
                <c:pt idx="999">
                  <c:v>7.7810361681329425</c:v>
                </c:pt>
                <c:pt idx="1000">
                  <c:v>7.7810361681329425</c:v>
                </c:pt>
                <c:pt idx="1001">
                  <c:v>7.7712609970674489</c:v>
                </c:pt>
                <c:pt idx="1002">
                  <c:v>7.7614858260019552</c:v>
                </c:pt>
                <c:pt idx="1003">
                  <c:v>7.7517106549364616</c:v>
                </c:pt>
                <c:pt idx="1004">
                  <c:v>7.7810361681329425</c:v>
                </c:pt>
                <c:pt idx="1005">
                  <c:v>7.7517106549364616</c:v>
                </c:pt>
                <c:pt idx="1006">
                  <c:v>7.7517106549364616</c:v>
                </c:pt>
                <c:pt idx="1007">
                  <c:v>7.7614858260019552</c:v>
                </c:pt>
                <c:pt idx="1008">
                  <c:v>7.7810361681329425</c:v>
                </c:pt>
                <c:pt idx="1009">
                  <c:v>7.7517106549364616</c:v>
                </c:pt>
                <c:pt idx="1010">
                  <c:v>7.7517106549364616</c:v>
                </c:pt>
                <c:pt idx="1011">
                  <c:v>7.7810361681329425</c:v>
                </c:pt>
                <c:pt idx="1012">
                  <c:v>7.7810361681329425</c:v>
                </c:pt>
                <c:pt idx="1013">
                  <c:v>7.7712609970674489</c:v>
                </c:pt>
                <c:pt idx="1014">
                  <c:v>7.7517106549364616</c:v>
                </c:pt>
                <c:pt idx="1015">
                  <c:v>7.7810361681329425</c:v>
                </c:pt>
                <c:pt idx="1016">
                  <c:v>7.7810361681329425</c:v>
                </c:pt>
                <c:pt idx="1017">
                  <c:v>7.8005865102639298</c:v>
                </c:pt>
                <c:pt idx="1018">
                  <c:v>7.7712609970674489</c:v>
                </c:pt>
                <c:pt idx="1019">
                  <c:v>7.7614858260019552</c:v>
                </c:pt>
                <c:pt idx="1020">
                  <c:v>7.7517106549364616</c:v>
                </c:pt>
                <c:pt idx="1021">
                  <c:v>7.741935483870968</c:v>
                </c:pt>
                <c:pt idx="1022">
                  <c:v>7.7810361681329425</c:v>
                </c:pt>
                <c:pt idx="1023">
                  <c:v>7.7321603128054743</c:v>
                </c:pt>
                <c:pt idx="1024">
                  <c:v>7.741935483870968</c:v>
                </c:pt>
                <c:pt idx="1025">
                  <c:v>7.7810361681329425</c:v>
                </c:pt>
                <c:pt idx="1026">
                  <c:v>7.741935483870968</c:v>
                </c:pt>
                <c:pt idx="1027">
                  <c:v>7.7517106549364616</c:v>
                </c:pt>
                <c:pt idx="1028">
                  <c:v>7.7614858260019552</c:v>
                </c:pt>
                <c:pt idx="1029">
                  <c:v>7.7908113391984362</c:v>
                </c:pt>
                <c:pt idx="1030">
                  <c:v>7.741935483870968</c:v>
                </c:pt>
                <c:pt idx="1031">
                  <c:v>7.7614858260019552</c:v>
                </c:pt>
                <c:pt idx="1032">
                  <c:v>7.7614858260019552</c:v>
                </c:pt>
                <c:pt idx="1033">
                  <c:v>7.7321603128054743</c:v>
                </c:pt>
                <c:pt idx="1034">
                  <c:v>7.7614858260019552</c:v>
                </c:pt>
                <c:pt idx="1035">
                  <c:v>7.7321603128054743</c:v>
                </c:pt>
                <c:pt idx="1036">
                  <c:v>7.7321603128054743</c:v>
                </c:pt>
                <c:pt idx="1037">
                  <c:v>7.7614858260019552</c:v>
                </c:pt>
                <c:pt idx="1038">
                  <c:v>7.7321603128054743</c:v>
                </c:pt>
                <c:pt idx="1039">
                  <c:v>7.7517106549364616</c:v>
                </c:pt>
                <c:pt idx="1040">
                  <c:v>7.7614858260019552</c:v>
                </c:pt>
                <c:pt idx="1041">
                  <c:v>7.741935483870968</c:v>
                </c:pt>
                <c:pt idx="1042">
                  <c:v>7.741935483870968</c:v>
                </c:pt>
                <c:pt idx="1043">
                  <c:v>7.7517106549364616</c:v>
                </c:pt>
                <c:pt idx="1045">
                  <c:v>7.741935483870968</c:v>
                </c:pt>
                <c:pt idx="1046">
                  <c:v>7.741935483870968</c:v>
                </c:pt>
                <c:pt idx="1047">
                  <c:v>7.7223851417399807</c:v>
                </c:pt>
                <c:pt idx="1048">
                  <c:v>7.741935483870968</c:v>
                </c:pt>
                <c:pt idx="1049">
                  <c:v>7.741935483870968</c:v>
                </c:pt>
                <c:pt idx="1050">
                  <c:v>7.7321603128054743</c:v>
                </c:pt>
                <c:pt idx="1051">
                  <c:v>7.7223851417399807</c:v>
                </c:pt>
                <c:pt idx="1052">
                  <c:v>7.7517106549364616</c:v>
                </c:pt>
                <c:pt idx="1053">
                  <c:v>7.7517106549364616</c:v>
                </c:pt>
                <c:pt idx="1054">
                  <c:v>7.7517106549364616</c:v>
                </c:pt>
                <c:pt idx="1055">
                  <c:v>7.7321603128054743</c:v>
                </c:pt>
                <c:pt idx="1056">
                  <c:v>7.741935483870968</c:v>
                </c:pt>
                <c:pt idx="1057">
                  <c:v>7.7517106549364616</c:v>
                </c:pt>
                <c:pt idx="1058">
                  <c:v>7.741935483870968</c:v>
                </c:pt>
                <c:pt idx="1059">
                  <c:v>7.7321603128054743</c:v>
                </c:pt>
                <c:pt idx="1060">
                  <c:v>7.7517106549364616</c:v>
                </c:pt>
                <c:pt idx="1061">
                  <c:v>7.7517106549364616</c:v>
                </c:pt>
                <c:pt idx="1062">
                  <c:v>7.7712609970674489</c:v>
                </c:pt>
                <c:pt idx="1063">
                  <c:v>7.7614858260019552</c:v>
                </c:pt>
                <c:pt idx="1064">
                  <c:v>7.7712609970674489</c:v>
                </c:pt>
                <c:pt idx="1065">
                  <c:v>7.7712609970674489</c:v>
                </c:pt>
                <c:pt idx="1066">
                  <c:v>7.7614858260019552</c:v>
                </c:pt>
                <c:pt idx="1067">
                  <c:v>7.7712609970674489</c:v>
                </c:pt>
                <c:pt idx="1068">
                  <c:v>7.7517106549364616</c:v>
                </c:pt>
                <c:pt idx="1069">
                  <c:v>7.7517106549364616</c:v>
                </c:pt>
                <c:pt idx="1070">
                  <c:v>7.741935483870968</c:v>
                </c:pt>
                <c:pt idx="1071">
                  <c:v>7.741935483870968</c:v>
                </c:pt>
                <c:pt idx="1072">
                  <c:v>7.7614858260019552</c:v>
                </c:pt>
                <c:pt idx="1073">
                  <c:v>7.741935483870968</c:v>
                </c:pt>
                <c:pt idx="1074">
                  <c:v>7.7614858260019552</c:v>
                </c:pt>
                <c:pt idx="1075">
                  <c:v>7.7712609970674489</c:v>
                </c:pt>
                <c:pt idx="1076">
                  <c:v>7.7908113391984362</c:v>
                </c:pt>
                <c:pt idx="1077">
                  <c:v>7.7712609970674489</c:v>
                </c:pt>
                <c:pt idx="1078">
                  <c:v>7.741935483870968</c:v>
                </c:pt>
                <c:pt idx="1079">
                  <c:v>7.7712609970674489</c:v>
                </c:pt>
                <c:pt idx="1080">
                  <c:v>7.7517106549364616</c:v>
                </c:pt>
                <c:pt idx="1081">
                  <c:v>7.7810361681329425</c:v>
                </c:pt>
                <c:pt idx="1082">
                  <c:v>7.7712609970674489</c:v>
                </c:pt>
                <c:pt idx="1083">
                  <c:v>7.7810361681329425</c:v>
                </c:pt>
                <c:pt idx="1084">
                  <c:v>7.7712609970674489</c:v>
                </c:pt>
                <c:pt idx="1085">
                  <c:v>7.7810361681329425</c:v>
                </c:pt>
                <c:pt idx="1086">
                  <c:v>7.7517106549364616</c:v>
                </c:pt>
                <c:pt idx="1087">
                  <c:v>7.7517106549364616</c:v>
                </c:pt>
                <c:pt idx="1088">
                  <c:v>7.7712609970674489</c:v>
                </c:pt>
                <c:pt idx="1089">
                  <c:v>7.7517106549364616</c:v>
                </c:pt>
                <c:pt idx="1090">
                  <c:v>7.7517106549364616</c:v>
                </c:pt>
                <c:pt idx="1091">
                  <c:v>7.7712609970674489</c:v>
                </c:pt>
                <c:pt idx="1092">
                  <c:v>7.7517106549364616</c:v>
                </c:pt>
                <c:pt idx="1093">
                  <c:v>7.7517106549364616</c:v>
                </c:pt>
                <c:pt idx="1094">
                  <c:v>7.741935483870968</c:v>
                </c:pt>
                <c:pt idx="1095">
                  <c:v>7.7517106549364616</c:v>
                </c:pt>
                <c:pt idx="1096">
                  <c:v>7.7517106549364616</c:v>
                </c:pt>
                <c:pt idx="1097">
                  <c:v>7.7712609970674489</c:v>
                </c:pt>
                <c:pt idx="1098">
                  <c:v>7.741935483870968</c:v>
                </c:pt>
                <c:pt idx="1099">
                  <c:v>7.7517106549364616</c:v>
                </c:pt>
                <c:pt idx="1100">
                  <c:v>7.7712609970674489</c:v>
                </c:pt>
                <c:pt idx="1101">
                  <c:v>7.7614858260019552</c:v>
                </c:pt>
                <c:pt idx="1102">
                  <c:v>7.7614858260019552</c:v>
                </c:pt>
                <c:pt idx="1103">
                  <c:v>7.741935483870968</c:v>
                </c:pt>
                <c:pt idx="1104">
                  <c:v>7.7712609970674489</c:v>
                </c:pt>
                <c:pt idx="1105">
                  <c:v>7.7712609970674489</c:v>
                </c:pt>
                <c:pt idx="1106">
                  <c:v>7.7517106549364616</c:v>
                </c:pt>
                <c:pt idx="1107">
                  <c:v>7.7712609970674489</c:v>
                </c:pt>
                <c:pt idx="1108">
                  <c:v>7.7517106549364616</c:v>
                </c:pt>
                <c:pt idx="1109">
                  <c:v>7.741935483870968</c:v>
                </c:pt>
                <c:pt idx="1110">
                  <c:v>7.741935483870968</c:v>
                </c:pt>
                <c:pt idx="1111">
                  <c:v>7.741935483870968</c:v>
                </c:pt>
                <c:pt idx="1112">
                  <c:v>7.741935483870968</c:v>
                </c:pt>
                <c:pt idx="1113">
                  <c:v>7.7517106549364616</c:v>
                </c:pt>
                <c:pt idx="1114">
                  <c:v>7.7517106549364616</c:v>
                </c:pt>
                <c:pt idx="1115">
                  <c:v>7.7712609970674489</c:v>
                </c:pt>
                <c:pt idx="1116">
                  <c:v>7.7712609970674489</c:v>
                </c:pt>
                <c:pt idx="1117">
                  <c:v>7.741935483870968</c:v>
                </c:pt>
                <c:pt idx="1118">
                  <c:v>7.7712609970674489</c:v>
                </c:pt>
                <c:pt idx="1119">
                  <c:v>7.7614858260019552</c:v>
                </c:pt>
                <c:pt idx="1120">
                  <c:v>7.741935483870968</c:v>
                </c:pt>
                <c:pt idx="1121">
                  <c:v>7.7712609970674489</c:v>
                </c:pt>
                <c:pt idx="1122">
                  <c:v>7.7517106549364616</c:v>
                </c:pt>
                <c:pt idx="1123">
                  <c:v>7.7517106549364616</c:v>
                </c:pt>
                <c:pt idx="1124">
                  <c:v>7.7614858260019552</c:v>
                </c:pt>
                <c:pt idx="1125">
                  <c:v>7.741935483870968</c:v>
                </c:pt>
                <c:pt idx="1126">
                  <c:v>7.741935483870968</c:v>
                </c:pt>
                <c:pt idx="1127">
                  <c:v>7.7321603128054743</c:v>
                </c:pt>
                <c:pt idx="1128">
                  <c:v>7.7614858260019552</c:v>
                </c:pt>
                <c:pt idx="1129">
                  <c:v>7.7614858260019552</c:v>
                </c:pt>
                <c:pt idx="1130">
                  <c:v>7.741935483870968</c:v>
                </c:pt>
                <c:pt idx="1131">
                  <c:v>7.7614858260019552</c:v>
                </c:pt>
                <c:pt idx="1132">
                  <c:v>7.7321603128054743</c:v>
                </c:pt>
                <c:pt idx="1133">
                  <c:v>7.7712609970674489</c:v>
                </c:pt>
                <c:pt idx="1134">
                  <c:v>7.741935483870968</c:v>
                </c:pt>
                <c:pt idx="1135">
                  <c:v>7.7614858260019552</c:v>
                </c:pt>
                <c:pt idx="1136">
                  <c:v>7.741935483870968</c:v>
                </c:pt>
                <c:pt idx="1137">
                  <c:v>7.741935483870968</c:v>
                </c:pt>
                <c:pt idx="1138">
                  <c:v>7.7712609970674489</c:v>
                </c:pt>
                <c:pt idx="1139">
                  <c:v>7.741935483870968</c:v>
                </c:pt>
                <c:pt idx="1140">
                  <c:v>7.7712609970674489</c:v>
                </c:pt>
                <c:pt idx="1141">
                  <c:v>7.7712609970674489</c:v>
                </c:pt>
                <c:pt idx="1142">
                  <c:v>7.7321603128054743</c:v>
                </c:pt>
                <c:pt idx="1143">
                  <c:v>7.741935483870968</c:v>
                </c:pt>
                <c:pt idx="1144">
                  <c:v>7.7517106549364616</c:v>
                </c:pt>
                <c:pt idx="1145">
                  <c:v>7.7321603128054743</c:v>
                </c:pt>
                <c:pt idx="1146">
                  <c:v>7.741935483870968</c:v>
                </c:pt>
                <c:pt idx="1147">
                  <c:v>7.7517106549364616</c:v>
                </c:pt>
                <c:pt idx="1148">
                  <c:v>7.7517106549364616</c:v>
                </c:pt>
                <c:pt idx="1149">
                  <c:v>7.7614858260019552</c:v>
                </c:pt>
                <c:pt idx="1150">
                  <c:v>7.7517106549364616</c:v>
                </c:pt>
                <c:pt idx="1151">
                  <c:v>7.7517106549364616</c:v>
                </c:pt>
                <c:pt idx="1152">
                  <c:v>7.741935483870968</c:v>
                </c:pt>
                <c:pt idx="1153">
                  <c:v>7.7223851417399807</c:v>
                </c:pt>
                <c:pt idx="1154">
                  <c:v>7.7517106549364616</c:v>
                </c:pt>
                <c:pt idx="1155">
                  <c:v>7.7614858260019552</c:v>
                </c:pt>
                <c:pt idx="1156">
                  <c:v>7.7321603128054743</c:v>
                </c:pt>
                <c:pt idx="1157">
                  <c:v>7.7321603128054743</c:v>
                </c:pt>
                <c:pt idx="1158">
                  <c:v>7.7223851417399807</c:v>
                </c:pt>
                <c:pt idx="1159">
                  <c:v>7.7614858260019552</c:v>
                </c:pt>
                <c:pt idx="1160">
                  <c:v>7.7126099706744871</c:v>
                </c:pt>
                <c:pt idx="1161">
                  <c:v>7.7223851417399807</c:v>
                </c:pt>
                <c:pt idx="1162">
                  <c:v>7.7614858260019552</c:v>
                </c:pt>
                <c:pt idx="1163">
                  <c:v>7.7614858260019552</c:v>
                </c:pt>
                <c:pt idx="1164">
                  <c:v>7.741935483870968</c:v>
                </c:pt>
                <c:pt idx="1165">
                  <c:v>7.7517106549364616</c:v>
                </c:pt>
                <c:pt idx="1166">
                  <c:v>7.741935483870968</c:v>
                </c:pt>
                <c:pt idx="1167">
                  <c:v>7.7126099706744871</c:v>
                </c:pt>
                <c:pt idx="1168">
                  <c:v>7.741935483870968</c:v>
                </c:pt>
                <c:pt idx="1169">
                  <c:v>7.7223851417399807</c:v>
                </c:pt>
                <c:pt idx="1170">
                  <c:v>7.741935483870968</c:v>
                </c:pt>
                <c:pt idx="1171">
                  <c:v>7.7223851417399807</c:v>
                </c:pt>
                <c:pt idx="1172">
                  <c:v>7.741935483870968</c:v>
                </c:pt>
                <c:pt idx="1173">
                  <c:v>7.7517106549364616</c:v>
                </c:pt>
                <c:pt idx="1174">
                  <c:v>7.7517106549364616</c:v>
                </c:pt>
                <c:pt idx="1175">
                  <c:v>7.741935483870968</c:v>
                </c:pt>
                <c:pt idx="1176">
                  <c:v>7.741935483870968</c:v>
                </c:pt>
                <c:pt idx="1177">
                  <c:v>7.7223851417399807</c:v>
                </c:pt>
                <c:pt idx="1178">
                  <c:v>7.7321603128054743</c:v>
                </c:pt>
                <c:pt idx="1179">
                  <c:v>7.7517106549364616</c:v>
                </c:pt>
                <c:pt idx="1180">
                  <c:v>7.7223851417399807</c:v>
                </c:pt>
                <c:pt idx="1181">
                  <c:v>7.7321603128054743</c:v>
                </c:pt>
                <c:pt idx="1182">
                  <c:v>7.7126099706744871</c:v>
                </c:pt>
                <c:pt idx="1183">
                  <c:v>7.741935483870968</c:v>
                </c:pt>
                <c:pt idx="1184">
                  <c:v>7.7321603128054743</c:v>
                </c:pt>
                <c:pt idx="1185">
                  <c:v>7.7223851417399807</c:v>
                </c:pt>
                <c:pt idx="1186">
                  <c:v>7.7517106549364616</c:v>
                </c:pt>
                <c:pt idx="1187">
                  <c:v>7.7126099706744871</c:v>
                </c:pt>
                <c:pt idx="1188">
                  <c:v>7.741935483870968</c:v>
                </c:pt>
                <c:pt idx="1189">
                  <c:v>7.7517106549364616</c:v>
                </c:pt>
                <c:pt idx="1190">
                  <c:v>7.741935483870968</c:v>
                </c:pt>
                <c:pt idx="1191">
                  <c:v>7.7126099706744871</c:v>
                </c:pt>
                <c:pt idx="1192">
                  <c:v>7.7321603128054743</c:v>
                </c:pt>
                <c:pt idx="1193">
                  <c:v>7.7223851417399807</c:v>
                </c:pt>
                <c:pt idx="1194">
                  <c:v>7.741935483870968</c:v>
                </c:pt>
                <c:pt idx="1195">
                  <c:v>7.7126099706744871</c:v>
                </c:pt>
                <c:pt idx="1196">
                  <c:v>7.7126099706744871</c:v>
                </c:pt>
                <c:pt idx="1197">
                  <c:v>7.7517106549364616</c:v>
                </c:pt>
                <c:pt idx="1198">
                  <c:v>7.7126099706744871</c:v>
                </c:pt>
                <c:pt idx="1199">
                  <c:v>7.7223851417399807</c:v>
                </c:pt>
                <c:pt idx="1200">
                  <c:v>7.7126099706744871</c:v>
                </c:pt>
                <c:pt idx="1201">
                  <c:v>7.7517106549364616</c:v>
                </c:pt>
                <c:pt idx="1202">
                  <c:v>7.741935483870968</c:v>
                </c:pt>
                <c:pt idx="1203">
                  <c:v>7.7223851417399807</c:v>
                </c:pt>
                <c:pt idx="1204">
                  <c:v>7.741935483870968</c:v>
                </c:pt>
                <c:pt idx="1205">
                  <c:v>7.7321603128054743</c:v>
                </c:pt>
                <c:pt idx="1206">
                  <c:v>7.7126099706744871</c:v>
                </c:pt>
                <c:pt idx="1207">
                  <c:v>7.7517106549364616</c:v>
                </c:pt>
                <c:pt idx="1208">
                  <c:v>7.7517106549364616</c:v>
                </c:pt>
                <c:pt idx="1209">
                  <c:v>7.741935483870968</c:v>
                </c:pt>
                <c:pt idx="1210">
                  <c:v>7.7321603128054743</c:v>
                </c:pt>
                <c:pt idx="1211">
                  <c:v>7.7321603128054743</c:v>
                </c:pt>
                <c:pt idx="1212">
                  <c:v>7.741935483870968</c:v>
                </c:pt>
                <c:pt idx="1213">
                  <c:v>7.7321603128054743</c:v>
                </c:pt>
                <c:pt idx="1214">
                  <c:v>7.7517106549364616</c:v>
                </c:pt>
                <c:pt idx="1215">
                  <c:v>7.7321603128054743</c:v>
                </c:pt>
                <c:pt idx="1216">
                  <c:v>7.7517106549364616</c:v>
                </c:pt>
                <c:pt idx="1217">
                  <c:v>7.7321603128054743</c:v>
                </c:pt>
                <c:pt idx="1218">
                  <c:v>7.7517106549364616</c:v>
                </c:pt>
                <c:pt idx="1219">
                  <c:v>7.7321603128054743</c:v>
                </c:pt>
                <c:pt idx="1220">
                  <c:v>7.7126099706744871</c:v>
                </c:pt>
                <c:pt idx="1221">
                  <c:v>7.7517106549364616</c:v>
                </c:pt>
                <c:pt idx="1222">
                  <c:v>7.7321603128054743</c:v>
                </c:pt>
                <c:pt idx="1223">
                  <c:v>7.7126099706744871</c:v>
                </c:pt>
                <c:pt idx="1224">
                  <c:v>7.7126099706744871</c:v>
                </c:pt>
                <c:pt idx="1225">
                  <c:v>7.7517106549364616</c:v>
                </c:pt>
                <c:pt idx="1226">
                  <c:v>7.7028347996089934</c:v>
                </c:pt>
                <c:pt idx="1227">
                  <c:v>7.741935483870968</c:v>
                </c:pt>
                <c:pt idx="1228">
                  <c:v>7.7321603128054743</c:v>
                </c:pt>
                <c:pt idx="1229">
                  <c:v>7.7126099706744871</c:v>
                </c:pt>
                <c:pt idx="1230">
                  <c:v>7.7321603128054743</c:v>
                </c:pt>
                <c:pt idx="1231">
                  <c:v>7.741935483870968</c:v>
                </c:pt>
                <c:pt idx="1232">
                  <c:v>7.7126099706744871</c:v>
                </c:pt>
                <c:pt idx="1233">
                  <c:v>7.7321603128054743</c:v>
                </c:pt>
                <c:pt idx="1234">
                  <c:v>7.7223851417399807</c:v>
                </c:pt>
                <c:pt idx="1235">
                  <c:v>7.7126099706744871</c:v>
                </c:pt>
                <c:pt idx="1236">
                  <c:v>7.7028347996089934</c:v>
                </c:pt>
                <c:pt idx="1237">
                  <c:v>7.7126099706744871</c:v>
                </c:pt>
                <c:pt idx="1238">
                  <c:v>7.7028347996089934</c:v>
                </c:pt>
                <c:pt idx="1239">
                  <c:v>7.7028347996089934</c:v>
                </c:pt>
                <c:pt idx="1240">
                  <c:v>7.741935483870968</c:v>
                </c:pt>
                <c:pt idx="1241">
                  <c:v>7.7126099706744871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44640"/>
        <c:axId val="112946560"/>
      </c:scatterChart>
      <c:valAx>
        <c:axId val="112944640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2946560"/>
        <c:crosses val="autoZero"/>
        <c:crossBetween val="midCat"/>
        <c:majorUnit val="20"/>
      </c:valAx>
      <c:valAx>
        <c:axId val="112946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Battery voltage (V)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944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GL61: Stratostar Relative Humidity vs.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data'!$I$4:$I$1245</c:f>
              <c:numCache>
                <c:formatCode>General</c:formatCode>
                <c:ptCount val="1242"/>
                <c:pt idx="0">
                  <c:v>30.619791666666668</c:v>
                </c:pt>
                <c:pt idx="1">
                  <c:v>30.489583333333332</c:v>
                </c:pt>
                <c:pt idx="2">
                  <c:v>30.098958333333332</c:v>
                </c:pt>
                <c:pt idx="3">
                  <c:v>30.229166666666668</c:v>
                </c:pt>
                <c:pt idx="4">
                  <c:v>29.447916666666668</c:v>
                </c:pt>
                <c:pt idx="5">
                  <c:v>29.317708333333332</c:v>
                </c:pt>
                <c:pt idx="6">
                  <c:v>29.708333333333332</c:v>
                </c:pt>
                <c:pt idx="7">
                  <c:v>29.96875</c:v>
                </c:pt>
                <c:pt idx="8">
                  <c:v>29.1875</c:v>
                </c:pt>
                <c:pt idx="9">
                  <c:v>30.098958333333332</c:v>
                </c:pt>
                <c:pt idx="10">
                  <c:v>30.75</c:v>
                </c:pt>
                <c:pt idx="11">
                  <c:v>30.75</c:v>
                </c:pt>
                <c:pt idx="12">
                  <c:v>30.75</c:v>
                </c:pt>
                <c:pt idx="13">
                  <c:v>31.661458333333332</c:v>
                </c:pt>
                <c:pt idx="14">
                  <c:v>31.010416666666668</c:v>
                </c:pt>
                <c:pt idx="15">
                  <c:v>29.447916666666668</c:v>
                </c:pt>
                <c:pt idx="16">
                  <c:v>30.098958333333332</c:v>
                </c:pt>
                <c:pt idx="17">
                  <c:v>29.447916666666668</c:v>
                </c:pt>
                <c:pt idx="18">
                  <c:v>29.838541666666668</c:v>
                </c:pt>
                <c:pt idx="19">
                  <c:v>29.96875</c:v>
                </c:pt>
                <c:pt idx="20">
                  <c:v>28.927083333333332</c:v>
                </c:pt>
                <c:pt idx="21">
                  <c:v>29.057291666666668</c:v>
                </c:pt>
                <c:pt idx="22">
                  <c:v>28.40625</c:v>
                </c:pt>
                <c:pt idx="23">
                  <c:v>28.015625</c:v>
                </c:pt>
                <c:pt idx="24">
                  <c:v>27.104166666666668</c:v>
                </c:pt>
                <c:pt idx="25">
                  <c:v>27.104166666666668</c:v>
                </c:pt>
                <c:pt idx="26">
                  <c:v>26.84375</c:v>
                </c:pt>
                <c:pt idx="27">
                  <c:v>26.453125</c:v>
                </c:pt>
                <c:pt idx="28">
                  <c:v>26.192708333333332</c:v>
                </c:pt>
                <c:pt idx="29">
                  <c:v>26.0625</c:v>
                </c:pt>
                <c:pt idx="30">
                  <c:v>26.453125</c:v>
                </c:pt>
                <c:pt idx="31">
                  <c:v>26.453125</c:v>
                </c:pt>
                <c:pt idx="32">
                  <c:v>26.453125</c:v>
                </c:pt>
                <c:pt idx="33">
                  <c:v>27.755208333333332</c:v>
                </c:pt>
                <c:pt idx="34">
                  <c:v>26.973958333333332</c:v>
                </c:pt>
                <c:pt idx="35">
                  <c:v>26.453125</c:v>
                </c:pt>
                <c:pt idx="36">
                  <c:v>26.583333333333332</c:v>
                </c:pt>
                <c:pt idx="37">
                  <c:v>26.192708333333332</c:v>
                </c:pt>
                <c:pt idx="38">
                  <c:v>28.015625</c:v>
                </c:pt>
                <c:pt idx="39">
                  <c:v>28.666666666666668</c:v>
                </c:pt>
                <c:pt idx="40">
                  <c:v>29.1875</c:v>
                </c:pt>
                <c:pt idx="41">
                  <c:v>28.40625</c:v>
                </c:pt>
                <c:pt idx="42">
                  <c:v>27.494791666666668</c:v>
                </c:pt>
                <c:pt idx="43">
                  <c:v>28.927083333333332</c:v>
                </c:pt>
                <c:pt idx="44">
                  <c:v>28.666666666666668</c:v>
                </c:pt>
                <c:pt idx="45">
                  <c:v>28.015625</c:v>
                </c:pt>
                <c:pt idx="46">
                  <c:v>27.625</c:v>
                </c:pt>
                <c:pt idx="47">
                  <c:v>28.015625</c:v>
                </c:pt>
                <c:pt idx="48">
                  <c:v>27.625</c:v>
                </c:pt>
                <c:pt idx="49">
                  <c:v>26.322916666666668</c:v>
                </c:pt>
                <c:pt idx="50">
                  <c:v>26.973958333333332</c:v>
                </c:pt>
                <c:pt idx="51">
                  <c:v>27.625</c:v>
                </c:pt>
                <c:pt idx="52">
                  <c:v>27.234375</c:v>
                </c:pt>
                <c:pt idx="53">
                  <c:v>28.666666666666668</c:v>
                </c:pt>
                <c:pt idx="54">
                  <c:v>28.015625</c:v>
                </c:pt>
                <c:pt idx="55">
                  <c:v>27.494791666666668</c:v>
                </c:pt>
                <c:pt idx="56">
                  <c:v>26.322916666666668</c:v>
                </c:pt>
                <c:pt idx="57">
                  <c:v>26.192708333333332</c:v>
                </c:pt>
                <c:pt idx="58">
                  <c:v>26.453125</c:v>
                </c:pt>
                <c:pt idx="59">
                  <c:v>26.84375</c:v>
                </c:pt>
                <c:pt idx="60">
                  <c:v>27.625</c:v>
                </c:pt>
                <c:pt idx="61">
                  <c:v>28.015625</c:v>
                </c:pt>
                <c:pt idx="62">
                  <c:v>28.40625</c:v>
                </c:pt>
                <c:pt idx="63">
                  <c:v>28.40625</c:v>
                </c:pt>
                <c:pt idx="64">
                  <c:v>28.145833333333332</c:v>
                </c:pt>
                <c:pt idx="65">
                  <c:v>27.104166666666668</c:v>
                </c:pt>
                <c:pt idx="66">
                  <c:v>26.713541666666668</c:v>
                </c:pt>
                <c:pt idx="67">
                  <c:v>25.932291666666668</c:v>
                </c:pt>
                <c:pt idx="68">
                  <c:v>24.890625</c:v>
                </c:pt>
                <c:pt idx="69">
                  <c:v>24.239583333333332</c:v>
                </c:pt>
                <c:pt idx="70">
                  <c:v>24.5</c:v>
                </c:pt>
                <c:pt idx="71">
                  <c:v>24.239583333333332</c:v>
                </c:pt>
                <c:pt idx="72">
                  <c:v>25.020833333333332</c:v>
                </c:pt>
                <c:pt idx="73">
                  <c:v>22.677083333333332</c:v>
                </c:pt>
                <c:pt idx="74">
                  <c:v>25.151041666666668</c:v>
                </c:pt>
                <c:pt idx="75">
                  <c:v>25.671875</c:v>
                </c:pt>
                <c:pt idx="76">
                  <c:v>25.802083333333332</c:v>
                </c:pt>
                <c:pt idx="77">
                  <c:v>26.0625</c:v>
                </c:pt>
                <c:pt idx="78">
                  <c:v>26.322916666666668</c:v>
                </c:pt>
                <c:pt idx="79">
                  <c:v>25.932291666666668</c:v>
                </c:pt>
                <c:pt idx="80">
                  <c:v>25.932291666666668</c:v>
                </c:pt>
                <c:pt idx="81">
                  <c:v>25.932291666666668</c:v>
                </c:pt>
                <c:pt idx="82">
                  <c:v>25.671875</c:v>
                </c:pt>
                <c:pt idx="83">
                  <c:v>25.671875</c:v>
                </c:pt>
                <c:pt idx="84">
                  <c:v>25.541666666666668</c:v>
                </c:pt>
                <c:pt idx="85">
                  <c:v>25.020833333333332</c:v>
                </c:pt>
                <c:pt idx="86">
                  <c:v>25.541666666666668</c:v>
                </c:pt>
                <c:pt idx="87">
                  <c:v>25.411458333333332</c:v>
                </c:pt>
                <c:pt idx="88">
                  <c:v>25.802083333333332</c:v>
                </c:pt>
                <c:pt idx="89">
                  <c:v>25.932291666666668</c:v>
                </c:pt>
                <c:pt idx="90">
                  <c:v>26.322916666666668</c:v>
                </c:pt>
                <c:pt idx="91">
                  <c:v>26.713541666666668</c:v>
                </c:pt>
                <c:pt idx="92">
                  <c:v>25.541666666666668</c:v>
                </c:pt>
                <c:pt idx="93">
                  <c:v>26.0625</c:v>
                </c:pt>
                <c:pt idx="94">
                  <c:v>26.192708333333332</c:v>
                </c:pt>
                <c:pt idx="95">
                  <c:v>25.932291666666668</c:v>
                </c:pt>
                <c:pt idx="96">
                  <c:v>27.104166666666668</c:v>
                </c:pt>
                <c:pt idx="97">
                  <c:v>26.0625</c:v>
                </c:pt>
                <c:pt idx="98">
                  <c:v>24.890625</c:v>
                </c:pt>
                <c:pt idx="99">
                  <c:v>24.890625</c:v>
                </c:pt>
                <c:pt idx="100">
                  <c:v>26.0625</c:v>
                </c:pt>
                <c:pt idx="101">
                  <c:v>26.713541666666668</c:v>
                </c:pt>
                <c:pt idx="102">
                  <c:v>26.713541666666668</c:v>
                </c:pt>
                <c:pt idx="103">
                  <c:v>27.494791666666668</c:v>
                </c:pt>
                <c:pt idx="104">
                  <c:v>27.625</c:v>
                </c:pt>
                <c:pt idx="105">
                  <c:v>25.932291666666668</c:v>
                </c:pt>
                <c:pt idx="106">
                  <c:v>26.583333333333332</c:v>
                </c:pt>
                <c:pt idx="107">
                  <c:v>26.583333333333332</c:v>
                </c:pt>
                <c:pt idx="108">
                  <c:v>23.328125</c:v>
                </c:pt>
                <c:pt idx="109">
                  <c:v>26.453125</c:v>
                </c:pt>
                <c:pt idx="110">
                  <c:v>26.84375</c:v>
                </c:pt>
                <c:pt idx="111">
                  <c:v>26.0625</c:v>
                </c:pt>
                <c:pt idx="112">
                  <c:v>26.322916666666668</c:v>
                </c:pt>
                <c:pt idx="113">
                  <c:v>26.322916666666668</c:v>
                </c:pt>
                <c:pt idx="114">
                  <c:v>26.0625</c:v>
                </c:pt>
                <c:pt idx="115">
                  <c:v>25.671875</c:v>
                </c:pt>
                <c:pt idx="116">
                  <c:v>26.192708333333332</c:v>
                </c:pt>
                <c:pt idx="117">
                  <c:v>25.802083333333332</c:v>
                </c:pt>
                <c:pt idx="118">
                  <c:v>25.28125</c:v>
                </c:pt>
                <c:pt idx="119">
                  <c:v>24.5</c:v>
                </c:pt>
                <c:pt idx="120">
                  <c:v>25.541666666666668</c:v>
                </c:pt>
                <c:pt idx="121">
                  <c:v>25.802083333333332</c:v>
                </c:pt>
                <c:pt idx="122">
                  <c:v>25.802083333333332</c:v>
                </c:pt>
                <c:pt idx="123">
                  <c:v>25.411458333333332</c:v>
                </c:pt>
                <c:pt idx="124">
                  <c:v>23.848958333333332</c:v>
                </c:pt>
                <c:pt idx="125">
                  <c:v>24.5</c:v>
                </c:pt>
                <c:pt idx="126">
                  <c:v>25.020833333333332</c:v>
                </c:pt>
                <c:pt idx="127">
                  <c:v>24.630208333333332</c:v>
                </c:pt>
                <c:pt idx="128">
                  <c:v>24.890625</c:v>
                </c:pt>
                <c:pt idx="129">
                  <c:v>24.630208333333332</c:v>
                </c:pt>
                <c:pt idx="130">
                  <c:v>23.979166666666668</c:v>
                </c:pt>
                <c:pt idx="131">
                  <c:v>24.630208333333332</c:v>
                </c:pt>
                <c:pt idx="132">
                  <c:v>23.848958333333332</c:v>
                </c:pt>
                <c:pt idx="133">
                  <c:v>24.369791666666668</c:v>
                </c:pt>
                <c:pt idx="134">
                  <c:v>24.109375</c:v>
                </c:pt>
                <c:pt idx="135">
                  <c:v>23.848958333333332</c:v>
                </c:pt>
                <c:pt idx="136">
                  <c:v>23.328125</c:v>
                </c:pt>
                <c:pt idx="137">
                  <c:v>23.848958333333332</c:v>
                </c:pt>
                <c:pt idx="138">
                  <c:v>24.5</c:v>
                </c:pt>
                <c:pt idx="139">
                  <c:v>26.192708333333332</c:v>
                </c:pt>
                <c:pt idx="140">
                  <c:v>24.369791666666668</c:v>
                </c:pt>
                <c:pt idx="141">
                  <c:v>23.979166666666668</c:v>
                </c:pt>
                <c:pt idx="142">
                  <c:v>23.197916666666668</c:v>
                </c:pt>
                <c:pt idx="143">
                  <c:v>25.020833333333332</c:v>
                </c:pt>
                <c:pt idx="144">
                  <c:v>25.151041666666668</c:v>
                </c:pt>
                <c:pt idx="145">
                  <c:v>25.671875</c:v>
                </c:pt>
                <c:pt idx="146">
                  <c:v>26.84375</c:v>
                </c:pt>
                <c:pt idx="147">
                  <c:v>26.453125</c:v>
                </c:pt>
                <c:pt idx="148">
                  <c:v>26.322916666666668</c:v>
                </c:pt>
                <c:pt idx="149">
                  <c:v>25.020833333333332</c:v>
                </c:pt>
                <c:pt idx="150">
                  <c:v>24.239583333333332</c:v>
                </c:pt>
                <c:pt idx="151">
                  <c:v>24.5</c:v>
                </c:pt>
                <c:pt idx="152">
                  <c:v>24.239583333333332</c:v>
                </c:pt>
                <c:pt idx="153">
                  <c:v>24.109375</c:v>
                </c:pt>
                <c:pt idx="154">
                  <c:v>24.369791666666668</c:v>
                </c:pt>
                <c:pt idx="155">
                  <c:v>24.369791666666668</c:v>
                </c:pt>
                <c:pt idx="156">
                  <c:v>25.28125</c:v>
                </c:pt>
                <c:pt idx="157">
                  <c:v>23.458333333333332</c:v>
                </c:pt>
                <c:pt idx="158">
                  <c:v>23.197916666666668</c:v>
                </c:pt>
                <c:pt idx="159">
                  <c:v>23.848958333333332</c:v>
                </c:pt>
                <c:pt idx="160">
                  <c:v>24.239583333333332</c:v>
                </c:pt>
                <c:pt idx="161">
                  <c:v>24.369791666666668</c:v>
                </c:pt>
                <c:pt idx="162">
                  <c:v>23.588541666666668</c:v>
                </c:pt>
                <c:pt idx="163">
                  <c:v>23.71875</c:v>
                </c:pt>
                <c:pt idx="164">
                  <c:v>24.109375</c:v>
                </c:pt>
                <c:pt idx="165">
                  <c:v>24.109375</c:v>
                </c:pt>
                <c:pt idx="166">
                  <c:v>24.630208333333332</c:v>
                </c:pt>
                <c:pt idx="167">
                  <c:v>24.239583333333332</c:v>
                </c:pt>
                <c:pt idx="168">
                  <c:v>23.979166666666668</c:v>
                </c:pt>
                <c:pt idx="169">
                  <c:v>25.151041666666668</c:v>
                </c:pt>
                <c:pt idx="170">
                  <c:v>25.411458333333332</c:v>
                </c:pt>
                <c:pt idx="171">
                  <c:v>25.541666666666668</c:v>
                </c:pt>
                <c:pt idx="172">
                  <c:v>25.151041666666668</c:v>
                </c:pt>
                <c:pt idx="173">
                  <c:v>26.973958333333332</c:v>
                </c:pt>
                <c:pt idx="174">
                  <c:v>26.583333333333332</c:v>
                </c:pt>
                <c:pt idx="175">
                  <c:v>26.192708333333332</c:v>
                </c:pt>
                <c:pt idx="176">
                  <c:v>25.671875</c:v>
                </c:pt>
                <c:pt idx="177">
                  <c:v>26.192708333333332</c:v>
                </c:pt>
                <c:pt idx="178">
                  <c:v>25.28125</c:v>
                </c:pt>
                <c:pt idx="179">
                  <c:v>25.151041666666668</c:v>
                </c:pt>
                <c:pt idx="180">
                  <c:v>24.5</c:v>
                </c:pt>
                <c:pt idx="181">
                  <c:v>25.411458333333332</c:v>
                </c:pt>
                <c:pt idx="182">
                  <c:v>25.802083333333332</c:v>
                </c:pt>
                <c:pt idx="183">
                  <c:v>25.020833333333332</c:v>
                </c:pt>
                <c:pt idx="184">
                  <c:v>24.760416666666668</c:v>
                </c:pt>
                <c:pt idx="185">
                  <c:v>25.28125</c:v>
                </c:pt>
                <c:pt idx="186">
                  <c:v>25.020833333333332</c:v>
                </c:pt>
                <c:pt idx="187">
                  <c:v>24.890625</c:v>
                </c:pt>
                <c:pt idx="188">
                  <c:v>25.151041666666668</c:v>
                </c:pt>
                <c:pt idx="189">
                  <c:v>24.369791666666668</c:v>
                </c:pt>
                <c:pt idx="190">
                  <c:v>24.369791666666668</c:v>
                </c:pt>
                <c:pt idx="191">
                  <c:v>24.239583333333332</c:v>
                </c:pt>
                <c:pt idx="192">
                  <c:v>25.020833333333332</c:v>
                </c:pt>
                <c:pt idx="193">
                  <c:v>25.541666666666668</c:v>
                </c:pt>
                <c:pt idx="194">
                  <c:v>24.5</c:v>
                </c:pt>
                <c:pt idx="195">
                  <c:v>24.760416666666668</c:v>
                </c:pt>
                <c:pt idx="196">
                  <c:v>24.890625</c:v>
                </c:pt>
                <c:pt idx="197">
                  <c:v>24.239583333333332</c:v>
                </c:pt>
                <c:pt idx="198">
                  <c:v>22.807291666666668</c:v>
                </c:pt>
                <c:pt idx="199">
                  <c:v>22.9375</c:v>
                </c:pt>
                <c:pt idx="200">
                  <c:v>23.328125</c:v>
                </c:pt>
                <c:pt idx="201">
                  <c:v>23.71875</c:v>
                </c:pt>
                <c:pt idx="202">
                  <c:v>22.546875</c:v>
                </c:pt>
                <c:pt idx="203">
                  <c:v>23.197916666666668</c:v>
                </c:pt>
                <c:pt idx="204">
                  <c:v>23.067708333333332</c:v>
                </c:pt>
                <c:pt idx="205">
                  <c:v>25.802083333333332</c:v>
                </c:pt>
                <c:pt idx="206">
                  <c:v>22.9375</c:v>
                </c:pt>
                <c:pt idx="207">
                  <c:v>23.588541666666668</c:v>
                </c:pt>
                <c:pt idx="208">
                  <c:v>24.239583333333332</c:v>
                </c:pt>
                <c:pt idx="209">
                  <c:v>24.5</c:v>
                </c:pt>
                <c:pt idx="210">
                  <c:v>25.411458333333332</c:v>
                </c:pt>
                <c:pt idx="211">
                  <c:v>25.411458333333332</c:v>
                </c:pt>
                <c:pt idx="212">
                  <c:v>25.28125</c:v>
                </c:pt>
                <c:pt idx="213">
                  <c:v>25.151041666666668</c:v>
                </c:pt>
                <c:pt idx="214">
                  <c:v>23.71875</c:v>
                </c:pt>
                <c:pt idx="215">
                  <c:v>24.5</c:v>
                </c:pt>
                <c:pt idx="216">
                  <c:v>24.760416666666668</c:v>
                </c:pt>
                <c:pt idx="217">
                  <c:v>24.760416666666668</c:v>
                </c:pt>
                <c:pt idx="218">
                  <c:v>24.239583333333332</c:v>
                </c:pt>
                <c:pt idx="219">
                  <c:v>25.020833333333332</c:v>
                </c:pt>
                <c:pt idx="220">
                  <c:v>25.671875</c:v>
                </c:pt>
                <c:pt idx="221">
                  <c:v>24.630208333333332</c:v>
                </c:pt>
                <c:pt idx="222">
                  <c:v>23.848958333333332</c:v>
                </c:pt>
                <c:pt idx="223">
                  <c:v>22.677083333333332</c:v>
                </c:pt>
                <c:pt idx="224">
                  <c:v>23.71875</c:v>
                </c:pt>
                <c:pt idx="225">
                  <c:v>23.067708333333332</c:v>
                </c:pt>
                <c:pt idx="226">
                  <c:v>23.588541666666668</c:v>
                </c:pt>
                <c:pt idx="227">
                  <c:v>23.979166666666668</c:v>
                </c:pt>
                <c:pt idx="228">
                  <c:v>24.109375</c:v>
                </c:pt>
                <c:pt idx="229">
                  <c:v>26.0625</c:v>
                </c:pt>
                <c:pt idx="230">
                  <c:v>25.020833333333332</c:v>
                </c:pt>
                <c:pt idx="231">
                  <c:v>23.848958333333332</c:v>
                </c:pt>
                <c:pt idx="232">
                  <c:v>23.71875</c:v>
                </c:pt>
                <c:pt idx="233">
                  <c:v>24.109375</c:v>
                </c:pt>
                <c:pt idx="234">
                  <c:v>24.5</c:v>
                </c:pt>
                <c:pt idx="235">
                  <c:v>25.151041666666668</c:v>
                </c:pt>
                <c:pt idx="236">
                  <c:v>24.5</c:v>
                </c:pt>
                <c:pt idx="237">
                  <c:v>22.026041666666668</c:v>
                </c:pt>
                <c:pt idx="238">
                  <c:v>22.677083333333332</c:v>
                </c:pt>
                <c:pt idx="239">
                  <c:v>23.197916666666668</c:v>
                </c:pt>
                <c:pt idx="240">
                  <c:v>25.151041666666668</c:v>
                </c:pt>
                <c:pt idx="241">
                  <c:v>25.28125</c:v>
                </c:pt>
                <c:pt idx="242">
                  <c:v>24.890625</c:v>
                </c:pt>
                <c:pt idx="243">
                  <c:v>25.28125</c:v>
                </c:pt>
                <c:pt idx="244">
                  <c:v>24.5</c:v>
                </c:pt>
                <c:pt idx="245">
                  <c:v>23.458333333333332</c:v>
                </c:pt>
                <c:pt idx="246">
                  <c:v>23.197916666666668</c:v>
                </c:pt>
                <c:pt idx="247">
                  <c:v>23.588541666666668</c:v>
                </c:pt>
                <c:pt idx="248">
                  <c:v>23.71875</c:v>
                </c:pt>
                <c:pt idx="249">
                  <c:v>23.848958333333332</c:v>
                </c:pt>
                <c:pt idx="250">
                  <c:v>23.848958333333332</c:v>
                </c:pt>
                <c:pt idx="251">
                  <c:v>25.932291666666668</c:v>
                </c:pt>
                <c:pt idx="252">
                  <c:v>24.5</c:v>
                </c:pt>
                <c:pt idx="253">
                  <c:v>23.979166666666668</c:v>
                </c:pt>
                <c:pt idx="254">
                  <c:v>25.020833333333332</c:v>
                </c:pt>
                <c:pt idx="255">
                  <c:v>24.630208333333332</c:v>
                </c:pt>
                <c:pt idx="256">
                  <c:v>24.109375</c:v>
                </c:pt>
                <c:pt idx="257">
                  <c:v>24.369791666666668</c:v>
                </c:pt>
                <c:pt idx="258">
                  <c:v>23.588541666666668</c:v>
                </c:pt>
                <c:pt idx="259">
                  <c:v>23.328125</c:v>
                </c:pt>
                <c:pt idx="260">
                  <c:v>22.807291666666668</c:v>
                </c:pt>
                <c:pt idx="261">
                  <c:v>23.197916666666668</c:v>
                </c:pt>
                <c:pt idx="262">
                  <c:v>23.197916666666668</c:v>
                </c:pt>
                <c:pt idx="263">
                  <c:v>24.109375</c:v>
                </c:pt>
                <c:pt idx="264">
                  <c:v>24.5</c:v>
                </c:pt>
                <c:pt idx="265">
                  <c:v>24.5</c:v>
                </c:pt>
                <c:pt idx="266">
                  <c:v>24.369791666666668</c:v>
                </c:pt>
                <c:pt idx="267">
                  <c:v>24.760416666666668</c:v>
                </c:pt>
                <c:pt idx="268">
                  <c:v>25.28125</c:v>
                </c:pt>
                <c:pt idx="269">
                  <c:v>23.588541666666668</c:v>
                </c:pt>
                <c:pt idx="270">
                  <c:v>24.109375</c:v>
                </c:pt>
                <c:pt idx="271">
                  <c:v>23.979166666666668</c:v>
                </c:pt>
                <c:pt idx="272">
                  <c:v>24.239583333333332</c:v>
                </c:pt>
                <c:pt idx="273">
                  <c:v>25.151041666666668</c:v>
                </c:pt>
                <c:pt idx="274">
                  <c:v>25.541666666666668</c:v>
                </c:pt>
                <c:pt idx="275">
                  <c:v>24.109375</c:v>
                </c:pt>
                <c:pt idx="276">
                  <c:v>23.979166666666668</c:v>
                </c:pt>
                <c:pt idx="277">
                  <c:v>23.458333333333332</c:v>
                </c:pt>
                <c:pt idx="278">
                  <c:v>23.328125</c:v>
                </c:pt>
                <c:pt idx="279">
                  <c:v>22.807291666666668</c:v>
                </c:pt>
                <c:pt idx="280">
                  <c:v>20.59375</c:v>
                </c:pt>
                <c:pt idx="281">
                  <c:v>23.979166666666668</c:v>
                </c:pt>
                <c:pt idx="282">
                  <c:v>23.458333333333332</c:v>
                </c:pt>
                <c:pt idx="283">
                  <c:v>23.588541666666668</c:v>
                </c:pt>
                <c:pt idx="284">
                  <c:v>23.197916666666668</c:v>
                </c:pt>
                <c:pt idx="285">
                  <c:v>22.807291666666668</c:v>
                </c:pt>
                <c:pt idx="286">
                  <c:v>23.197916666666668</c:v>
                </c:pt>
                <c:pt idx="287">
                  <c:v>23.328125</c:v>
                </c:pt>
                <c:pt idx="288">
                  <c:v>21.895833333333332</c:v>
                </c:pt>
                <c:pt idx="289">
                  <c:v>22.026041666666668</c:v>
                </c:pt>
                <c:pt idx="290">
                  <c:v>22.9375</c:v>
                </c:pt>
                <c:pt idx="291">
                  <c:v>22.286458333333332</c:v>
                </c:pt>
                <c:pt idx="292">
                  <c:v>23.979166666666668</c:v>
                </c:pt>
                <c:pt idx="293">
                  <c:v>22.9375</c:v>
                </c:pt>
                <c:pt idx="294">
                  <c:v>22.546875</c:v>
                </c:pt>
                <c:pt idx="295">
                  <c:v>22.416666666666668</c:v>
                </c:pt>
                <c:pt idx="296">
                  <c:v>23.067708333333332</c:v>
                </c:pt>
                <c:pt idx="297">
                  <c:v>23.848958333333332</c:v>
                </c:pt>
                <c:pt idx="298">
                  <c:v>22.546875</c:v>
                </c:pt>
                <c:pt idx="299">
                  <c:v>21.765625</c:v>
                </c:pt>
                <c:pt idx="300">
                  <c:v>22.026041666666668</c:v>
                </c:pt>
                <c:pt idx="301">
                  <c:v>22.026041666666668</c:v>
                </c:pt>
                <c:pt idx="302">
                  <c:v>21.375</c:v>
                </c:pt>
                <c:pt idx="303">
                  <c:v>21.244791666666668</c:v>
                </c:pt>
                <c:pt idx="304">
                  <c:v>21.895833333333332</c:v>
                </c:pt>
                <c:pt idx="305">
                  <c:v>21.895833333333332</c:v>
                </c:pt>
                <c:pt idx="306">
                  <c:v>21.244791666666668</c:v>
                </c:pt>
                <c:pt idx="307">
                  <c:v>23.197916666666668</c:v>
                </c:pt>
                <c:pt idx="308">
                  <c:v>22.026041666666668</c:v>
                </c:pt>
                <c:pt idx="309">
                  <c:v>22.9375</c:v>
                </c:pt>
                <c:pt idx="310">
                  <c:v>22.9375</c:v>
                </c:pt>
                <c:pt idx="311">
                  <c:v>21.765625</c:v>
                </c:pt>
                <c:pt idx="312">
                  <c:v>21.505208333333332</c:v>
                </c:pt>
                <c:pt idx="313">
                  <c:v>21.244791666666668</c:v>
                </c:pt>
                <c:pt idx="314">
                  <c:v>21.375</c:v>
                </c:pt>
                <c:pt idx="315">
                  <c:v>21.375</c:v>
                </c:pt>
                <c:pt idx="316">
                  <c:v>21.895833333333332</c:v>
                </c:pt>
                <c:pt idx="317">
                  <c:v>21.375</c:v>
                </c:pt>
                <c:pt idx="318">
                  <c:v>22.15625</c:v>
                </c:pt>
                <c:pt idx="319">
                  <c:v>22.807291666666668</c:v>
                </c:pt>
                <c:pt idx="320">
                  <c:v>23.848958333333332</c:v>
                </c:pt>
                <c:pt idx="321">
                  <c:v>24.109375</c:v>
                </c:pt>
                <c:pt idx="322">
                  <c:v>24.109375</c:v>
                </c:pt>
                <c:pt idx="323">
                  <c:v>23.328125</c:v>
                </c:pt>
                <c:pt idx="324">
                  <c:v>23.197916666666668</c:v>
                </c:pt>
                <c:pt idx="325">
                  <c:v>22.15625</c:v>
                </c:pt>
                <c:pt idx="326">
                  <c:v>21.114583333333332</c:v>
                </c:pt>
                <c:pt idx="327">
                  <c:v>21.114583333333332</c:v>
                </c:pt>
                <c:pt idx="328">
                  <c:v>21.895833333333332</c:v>
                </c:pt>
                <c:pt idx="329">
                  <c:v>21.895833333333332</c:v>
                </c:pt>
                <c:pt idx="330">
                  <c:v>22.416666666666668</c:v>
                </c:pt>
                <c:pt idx="331">
                  <c:v>22.286458333333332</c:v>
                </c:pt>
                <c:pt idx="332">
                  <c:v>22.286458333333332</c:v>
                </c:pt>
                <c:pt idx="333">
                  <c:v>21.765625</c:v>
                </c:pt>
                <c:pt idx="334">
                  <c:v>20.59375</c:v>
                </c:pt>
                <c:pt idx="335">
                  <c:v>20.723958333333332</c:v>
                </c:pt>
                <c:pt idx="336">
                  <c:v>21.375</c:v>
                </c:pt>
                <c:pt idx="337">
                  <c:v>21.375</c:v>
                </c:pt>
                <c:pt idx="338">
                  <c:v>20.59375</c:v>
                </c:pt>
                <c:pt idx="339">
                  <c:v>20.723958333333332</c:v>
                </c:pt>
                <c:pt idx="340">
                  <c:v>21.114583333333332</c:v>
                </c:pt>
                <c:pt idx="341">
                  <c:v>21.244791666666668</c:v>
                </c:pt>
                <c:pt idx="342">
                  <c:v>22.677083333333332</c:v>
                </c:pt>
                <c:pt idx="343">
                  <c:v>23.848958333333332</c:v>
                </c:pt>
                <c:pt idx="344">
                  <c:v>23.328125</c:v>
                </c:pt>
                <c:pt idx="345">
                  <c:v>22.9375</c:v>
                </c:pt>
                <c:pt idx="346">
                  <c:v>23.328125</c:v>
                </c:pt>
                <c:pt idx="347">
                  <c:v>23.328125</c:v>
                </c:pt>
                <c:pt idx="348">
                  <c:v>23.197916666666668</c:v>
                </c:pt>
                <c:pt idx="349">
                  <c:v>21.505208333333332</c:v>
                </c:pt>
                <c:pt idx="350">
                  <c:v>21.895833333333332</c:v>
                </c:pt>
                <c:pt idx="351">
                  <c:v>22.546875</c:v>
                </c:pt>
                <c:pt idx="352">
                  <c:v>23.067708333333332</c:v>
                </c:pt>
                <c:pt idx="353">
                  <c:v>22.807291666666668</c:v>
                </c:pt>
                <c:pt idx="354">
                  <c:v>22.546875</c:v>
                </c:pt>
                <c:pt idx="355">
                  <c:v>22.416666666666668</c:v>
                </c:pt>
                <c:pt idx="356">
                  <c:v>23.328125</c:v>
                </c:pt>
                <c:pt idx="357">
                  <c:v>22.9375</c:v>
                </c:pt>
                <c:pt idx="358">
                  <c:v>21.505208333333332</c:v>
                </c:pt>
                <c:pt idx="359">
                  <c:v>21.114583333333332</c:v>
                </c:pt>
                <c:pt idx="360">
                  <c:v>21.375</c:v>
                </c:pt>
                <c:pt idx="361">
                  <c:v>21.635416666666668</c:v>
                </c:pt>
                <c:pt idx="362">
                  <c:v>22.026041666666668</c:v>
                </c:pt>
                <c:pt idx="363">
                  <c:v>22.026041666666668</c:v>
                </c:pt>
                <c:pt idx="364">
                  <c:v>21.765625</c:v>
                </c:pt>
                <c:pt idx="365">
                  <c:v>20.984375</c:v>
                </c:pt>
                <c:pt idx="366">
                  <c:v>21.114583333333332</c:v>
                </c:pt>
                <c:pt idx="367">
                  <c:v>20.723958333333332</c:v>
                </c:pt>
                <c:pt idx="368">
                  <c:v>21.114583333333332</c:v>
                </c:pt>
                <c:pt idx="369">
                  <c:v>20.984375</c:v>
                </c:pt>
                <c:pt idx="370">
                  <c:v>21.505208333333332</c:v>
                </c:pt>
                <c:pt idx="371">
                  <c:v>21.505208333333332</c:v>
                </c:pt>
                <c:pt idx="372">
                  <c:v>22.9375</c:v>
                </c:pt>
                <c:pt idx="373">
                  <c:v>23.067708333333332</c:v>
                </c:pt>
                <c:pt idx="374">
                  <c:v>23.848958333333332</c:v>
                </c:pt>
                <c:pt idx="375">
                  <c:v>22.026041666666668</c:v>
                </c:pt>
                <c:pt idx="376">
                  <c:v>21.505208333333332</c:v>
                </c:pt>
                <c:pt idx="377">
                  <c:v>21.114583333333332</c:v>
                </c:pt>
                <c:pt idx="378">
                  <c:v>21.114583333333332</c:v>
                </c:pt>
                <c:pt idx="379">
                  <c:v>21.505208333333332</c:v>
                </c:pt>
                <c:pt idx="380">
                  <c:v>22.286458333333332</c:v>
                </c:pt>
                <c:pt idx="381">
                  <c:v>22.807291666666668</c:v>
                </c:pt>
                <c:pt idx="382">
                  <c:v>21.505208333333332</c:v>
                </c:pt>
                <c:pt idx="383">
                  <c:v>22.807291666666668</c:v>
                </c:pt>
                <c:pt idx="384">
                  <c:v>17.989583333333332</c:v>
                </c:pt>
                <c:pt idx="385">
                  <c:v>23.848958333333332</c:v>
                </c:pt>
                <c:pt idx="386">
                  <c:v>24.109375</c:v>
                </c:pt>
                <c:pt idx="387">
                  <c:v>24.760416666666668</c:v>
                </c:pt>
                <c:pt idx="388">
                  <c:v>24.109375</c:v>
                </c:pt>
                <c:pt idx="389">
                  <c:v>23.979166666666668</c:v>
                </c:pt>
                <c:pt idx="390">
                  <c:v>23.458333333333332</c:v>
                </c:pt>
                <c:pt idx="391">
                  <c:v>22.546875</c:v>
                </c:pt>
                <c:pt idx="392">
                  <c:v>22.677083333333332</c:v>
                </c:pt>
                <c:pt idx="393">
                  <c:v>21.765625</c:v>
                </c:pt>
                <c:pt idx="394">
                  <c:v>22.15625</c:v>
                </c:pt>
                <c:pt idx="395">
                  <c:v>22.286458333333332</c:v>
                </c:pt>
                <c:pt idx="396">
                  <c:v>22.416666666666668</c:v>
                </c:pt>
                <c:pt idx="397">
                  <c:v>22.416666666666668</c:v>
                </c:pt>
                <c:pt idx="398">
                  <c:v>22.677083333333332</c:v>
                </c:pt>
                <c:pt idx="399">
                  <c:v>23.197916666666668</c:v>
                </c:pt>
                <c:pt idx="400">
                  <c:v>23.458333333333332</c:v>
                </c:pt>
                <c:pt idx="401">
                  <c:v>22.416666666666668</c:v>
                </c:pt>
                <c:pt idx="402">
                  <c:v>22.677083333333332</c:v>
                </c:pt>
                <c:pt idx="403">
                  <c:v>22.9375</c:v>
                </c:pt>
                <c:pt idx="404">
                  <c:v>24.109375</c:v>
                </c:pt>
                <c:pt idx="405">
                  <c:v>25.151041666666668</c:v>
                </c:pt>
                <c:pt idx="406">
                  <c:v>25.020833333333332</c:v>
                </c:pt>
                <c:pt idx="407">
                  <c:v>24.5</c:v>
                </c:pt>
                <c:pt idx="408">
                  <c:v>24.239583333333332</c:v>
                </c:pt>
                <c:pt idx="409">
                  <c:v>22.9375</c:v>
                </c:pt>
                <c:pt idx="410">
                  <c:v>22.026041666666668</c:v>
                </c:pt>
                <c:pt idx="411">
                  <c:v>22.807291666666668</c:v>
                </c:pt>
                <c:pt idx="412">
                  <c:v>23.067708333333332</c:v>
                </c:pt>
                <c:pt idx="413">
                  <c:v>21.765625</c:v>
                </c:pt>
                <c:pt idx="414">
                  <c:v>22.416666666666668</c:v>
                </c:pt>
                <c:pt idx="415">
                  <c:v>22.9375</c:v>
                </c:pt>
                <c:pt idx="416">
                  <c:v>23.588541666666668</c:v>
                </c:pt>
                <c:pt idx="417">
                  <c:v>24.239583333333332</c:v>
                </c:pt>
                <c:pt idx="418">
                  <c:v>23.328125</c:v>
                </c:pt>
                <c:pt idx="419">
                  <c:v>22.416666666666668</c:v>
                </c:pt>
                <c:pt idx="420">
                  <c:v>21.765625</c:v>
                </c:pt>
                <c:pt idx="421">
                  <c:v>20.854166666666668</c:v>
                </c:pt>
                <c:pt idx="422">
                  <c:v>21.765625</c:v>
                </c:pt>
                <c:pt idx="423">
                  <c:v>22.546875</c:v>
                </c:pt>
                <c:pt idx="424">
                  <c:v>22.807291666666668</c:v>
                </c:pt>
                <c:pt idx="425">
                  <c:v>23.197916666666668</c:v>
                </c:pt>
                <c:pt idx="426">
                  <c:v>23.979166666666668</c:v>
                </c:pt>
                <c:pt idx="427">
                  <c:v>24.369791666666668</c:v>
                </c:pt>
                <c:pt idx="428">
                  <c:v>24.109375</c:v>
                </c:pt>
                <c:pt idx="429">
                  <c:v>22.416666666666668</c:v>
                </c:pt>
                <c:pt idx="430">
                  <c:v>22.9375</c:v>
                </c:pt>
                <c:pt idx="431">
                  <c:v>22.807291666666668</c:v>
                </c:pt>
                <c:pt idx="432">
                  <c:v>18.640625</c:v>
                </c:pt>
                <c:pt idx="433">
                  <c:v>21.505208333333332</c:v>
                </c:pt>
                <c:pt idx="434">
                  <c:v>23.067708333333332</c:v>
                </c:pt>
                <c:pt idx="435">
                  <c:v>98.588541666666671</c:v>
                </c:pt>
                <c:pt idx="436">
                  <c:v>98.328125</c:v>
                </c:pt>
                <c:pt idx="437">
                  <c:v>19.161458333333332</c:v>
                </c:pt>
                <c:pt idx="438">
                  <c:v>18.901041666666668</c:v>
                </c:pt>
                <c:pt idx="439">
                  <c:v>18.901041666666668</c:v>
                </c:pt>
                <c:pt idx="440">
                  <c:v>18.380208333333332</c:v>
                </c:pt>
                <c:pt idx="441">
                  <c:v>22.026041666666668</c:v>
                </c:pt>
                <c:pt idx="442">
                  <c:v>25.802083333333332</c:v>
                </c:pt>
                <c:pt idx="443">
                  <c:v>25.020833333333332</c:v>
                </c:pt>
                <c:pt idx="444">
                  <c:v>27.234375</c:v>
                </c:pt>
                <c:pt idx="445">
                  <c:v>29.838541666666668</c:v>
                </c:pt>
                <c:pt idx="446">
                  <c:v>29.578125</c:v>
                </c:pt>
                <c:pt idx="447">
                  <c:v>30.489583333333332</c:v>
                </c:pt>
                <c:pt idx="448">
                  <c:v>32.3125</c:v>
                </c:pt>
                <c:pt idx="449">
                  <c:v>29.578125</c:v>
                </c:pt>
                <c:pt idx="450">
                  <c:v>27.364583333333332</c:v>
                </c:pt>
                <c:pt idx="451">
                  <c:v>25.932291666666668</c:v>
                </c:pt>
                <c:pt idx="452">
                  <c:v>27.104166666666668</c:v>
                </c:pt>
                <c:pt idx="453">
                  <c:v>30.098958333333332</c:v>
                </c:pt>
                <c:pt idx="454">
                  <c:v>32.3125</c:v>
                </c:pt>
                <c:pt idx="455">
                  <c:v>28.40625</c:v>
                </c:pt>
                <c:pt idx="456">
                  <c:v>29.708333333333332</c:v>
                </c:pt>
                <c:pt idx="457">
                  <c:v>30.489583333333332</c:v>
                </c:pt>
                <c:pt idx="458">
                  <c:v>32.182291666666664</c:v>
                </c:pt>
                <c:pt idx="459">
                  <c:v>32.182291666666664</c:v>
                </c:pt>
                <c:pt idx="460">
                  <c:v>29.447916666666668</c:v>
                </c:pt>
                <c:pt idx="461">
                  <c:v>28.276041666666668</c:v>
                </c:pt>
                <c:pt idx="462">
                  <c:v>28.276041666666668</c:v>
                </c:pt>
                <c:pt idx="463">
                  <c:v>27.494791666666668</c:v>
                </c:pt>
                <c:pt idx="464">
                  <c:v>30.489583333333332</c:v>
                </c:pt>
                <c:pt idx="465">
                  <c:v>34.135416666666664</c:v>
                </c:pt>
                <c:pt idx="466">
                  <c:v>35.828125</c:v>
                </c:pt>
                <c:pt idx="467">
                  <c:v>37.651041666666664</c:v>
                </c:pt>
                <c:pt idx="468">
                  <c:v>37</c:v>
                </c:pt>
                <c:pt idx="469">
                  <c:v>35.828125</c:v>
                </c:pt>
                <c:pt idx="470">
                  <c:v>36.088541666666664</c:v>
                </c:pt>
                <c:pt idx="471">
                  <c:v>35.828125</c:v>
                </c:pt>
                <c:pt idx="472">
                  <c:v>36.739583333333336</c:v>
                </c:pt>
                <c:pt idx="473">
                  <c:v>35.177083333333336</c:v>
                </c:pt>
                <c:pt idx="474">
                  <c:v>32.572916666666664</c:v>
                </c:pt>
                <c:pt idx="475">
                  <c:v>30.75</c:v>
                </c:pt>
                <c:pt idx="476">
                  <c:v>33.614583333333336</c:v>
                </c:pt>
                <c:pt idx="477">
                  <c:v>33.875</c:v>
                </c:pt>
                <c:pt idx="478">
                  <c:v>33.875</c:v>
                </c:pt>
                <c:pt idx="479">
                  <c:v>32.3125</c:v>
                </c:pt>
                <c:pt idx="480">
                  <c:v>35.177083333333336</c:v>
                </c:pt>
                <c:pt idx="481">
                  <c:v>31.010416666666668</c:v>
                </c:pt>
                <c:pt idx="482">
                  <c:v>30.880208333333332</c:v>
                </c:pt>
                <c:pt idx="483">
                  <c:v>31.661458333333332</c:v>
                </c:pt>
                <c:pt idx="484">
                  <c:v>33.875</c:v>
                </c:pt>
                <c:pt idx="485">
                  <c:v>39.213541666666664</c:v>
                </c:pt>
                <c:pt idx="486">
                  <c:v>38.5625</c:v>
                </c:pt>
                <c:pt idx="487">
                  <c:v>39.083333333333336</c:v>
                </c:pt>
                <c:pt idx="488">
                  <c:v>36.609375</c:v>
                </c:pt>
                <c:pt idx="489">
                  <c:v>37.260416666666664</c:v>
                </c:pt>
                <c:pt idx="490">
                  <c:v>42.46875</c:v>
                </c:pt>
                <c:pt idx="491">
                  <c:v>36.869791666666664</c:v>
                </c:pt>
                <c:pt idx="492">
                  <c:v>35.177083333333336</c:v>
                </c:pt>
                <c:pt idx="493">
                  <c:v>34.526041666666664</c:v>
                </c:pt>
                <c:pt idx="494">
                  <c:v>35.307291666666664</c:v>
                </c:pt>
                <c:pt idx="495">
                  <c:v>38.692708333333336</c:v>
                </c:pt>
                <c:pt idx="496">
                  <c:v>37.260416666666664</c:v>
                </c:pt>
                <c:pt idx="497">
                  <c:v>39.604166666666664</c:v>
                </c:pt>
                <c:pt idx="498">
                  <c:v>38.822916666666664</c:v>
                </c:pt>
                <c:pt idx="499">
                  <c:v>37.78125</c:v>
                </c:pt>
                <c:pt idx="500">
                  <c:v>36.609375</c:v>
                </c:pt>
                <c:pt idx="501">
                  <c:v>39.083333333333336</c:v>
                </c:pt>
                <c:pt idx="502">
                  <c:v>39.864583333333336</c:v>
                </c:pt>
                <c:pt idx="503">
                  <c:v>38.5625</c:v>
                </c:pt>
                <c:pt idx="504">
                  <c:v>37.260416666666664</c:v>
                </c:pt>
                <c:pt idx="505">
                  <c:v>34.65625</c:v>
                </c:pt>
                <c:pt idx="506">
                  <c:v>37.651041666666664</c:v>
                </c:pt>
                <c:pt idx="507">
                  <c:v>42.078125</c:v>
                </c:pt>
                <c:pt idx="508">
                  <c:v>45.072916666666664</c:v>
                </c:pt>
                <c:pt idx="509">
                  <c:v>44.682291666666664</c:v>
                </c:pt>
                <c:pt idx="510">
                  <c:v>42.46875</c:v>
                </c:pt>
                <c:pt idx="511">
                  <c:v>39.734375</c:v>
                </c:pt>
                <c:pt idx="512">
                  <c:v>38.5625</c:v>
                </c:pt>
                <c:pt idx="513">
                  <c:v>40.255208333333336</c:v>
                </c:pt>
                <c:pt idx="514">
                  <c:v>41.036458333333336</c:v>
                </c:pt>
                <c:pt idx="515">
                  <c:v>41.6875</c:v>
                </c:pt>
                <c:pt idx="516">
                  <c:v>37.651041666666664</c:v>
                </c:pt>
                <c:pt idx="517">
                  <c:v>36.609375</c:v>
                </c:pt>
                <c:pt idx="518">
                  <c:v>39.34375</c:v>
                </c:pt>
                <c:pt idx="519">
                  <c:v>41.817708333333336</c:v>
                </c:pt>
                <c:pt idx="520">
                  <c:v>48.067708333333336</c:v>
                </c:pt>
                <c:pt idx="521">
                  <c:v>42.989583333333336</c:v>
                </c:pt>
                <c:pt idx="522">
                  <c:v>43.380208333333336</c:v>
                </c:pt>
                <c:pt idx="523">
                  <c:v>42.989583333333336</c:v>
                </c:pt>
                <c:pt idx="524">
                  <c:v>42.989583333333336</c:v>
                </c:pt>
                <c:pt idx="525">
                  <c:v>41.817708333333336</c:v>
                </c:pt>
                <c:pt idx="526">
                  <c:v>39.473958333333336</c:v>
                </c:pt>
                <c:pt idx="527">
                  <c:v>37.78125</c:v>
                </c:pt>
                <c:pt idx="528">
                  <c:v>36.479166666666664</c:v>
                </c:pt>
                <c:pt idx="529">
                  <c:v>39.604166666666664</c:v>
                </c:pt>
                <c:pt idx="530">
                  <c:v>38.171875</c:v>
                </c:pt>
                <c:pt idx="531">
                  <c:v>39.864583333333336</c:v>
                </c:pt>
                <c:pt idx="532">
                  <c:v>41.557291666666664</c:v>
                </c:pt>
                <c:pt idx="533">
                  <c:v>38.432291666666664</c:v>
                </c:pt>
                <c:pt idx="534">
                  <c:v>35.567708333333336</c:v>
                </c:pt>
                <c:pt idx="535">
                  <c:v>35.046875</c:v>
                </c:pt>
                <c:pt idx="536">
                  <c:v>39.083333333333336</c:v>
                </c:pt>
                <c:pt idx="537">
                  <c:v>41.036458333333336</c:v>
                </c:pt>
                <c:pt idx="538">
                  <c:v>44.552083333333336</c:v>
                </c:pt>
                <c:pt idx="539">
                  <c:v>44.8125</c:v>
                </c:pt>
                <c:pt idx="540">
                  <c:v>45.203125</c:v>
                </c:pt>
                <c:pt idx="541">
                  <c:v>42.208333333333336</c:v>
                </c:pt>
                <c:pt idx="542">
                  <c:v>41.427083333333336</c:v>
                </c:pt>
                <c:pt idx="543">
                  <c:v>40.90625</c:v>
                </c:pt>
                <c:pt idx="544">
                  <c:v>39.734375</c:v>
                </c:pt>
                <c:pt idx="545">
                  <c:v>40.255208333333336</c:v>
                </c:pt>
                <c:pt idx="546">
                  <c:v>39.994791666666664</c:v>
                </c:pt>
                <c:pt idx="547">
                  <c:v>37.390625</c:v>
                </c:pt>
                <c:pt idx="548">
                  <c:v>34.786458333333336</c:v>
                </c:pt>
                <c:pt idx="549">
                  <c:v>33.614583333333336</c:v>
                </c:pt>
                <c:pt idx="550">
                  <c:v>34.395833333333336</c:v>
                </c:pt>
                <c:pt idx="551">
                  <c:v>33.875</c:v>
                </c:pt>
                <c:pt idx="552">
                  <c:v>34.265625</c:v>
                </c:pt>
                <c:pt idx="553">
                  <c:v>33.484375</c:v>
                </c:pt>
                <c:pt idx="554">
                  <c:v>32.182291666666664</c:v>
                </c:pt>
                <c:pt idx="555">
                  <c:v>32.3125</c:v>
                </c:pt>
                <c:pt idx="556">
                  <c:v>33.744791666666664</c:v>
                </c:pt>
                <c:pt idx="557">
                  <c:v>33.875</c:v>
                </c:pt>
                <c:pt idx="558">
                  <c:v>33.09375</c:v>
                </c:pt>
                <c:pt idx="559">
                  <c:v>35.958333333333336</c:v>
                </c:pt>
                <c:pt idx="560">
                  <c:v>37.911458333333336</c:v>
                </c:pt>
                <c:pt idx="561">
                  <c:v>37.78125</c:v>
                </c:pt>
                <c:pt idx="562">
                  <c:v>38.432291666666664</c:v>
                </c:pt>
                <c:pt idx="563">
                  <c:v>38.432291666666664</c:v>
                </c:pt>
                <c:pt idx="564">
                  <c:v>37.651041666666664</c:v>
                </c:pt>
                <c:pt idx="565">
                  <c:v>38.041666666666664</c:v>
                </c:pt>
                <c:pt idx="566">
                  <c:v>37.260416666666664</c:v>
                </c:pt>
                <c:pt idx="567">
                  <c:v>36.479166666666664</c:v>
                </c:pt>
                <c:pt idx="568">
                  <c:v>37.520833333333336</c:v>
                </c:pt>
                <c:pt idx="569">
                  <c:v>36.348958333333336</c:v>
                </c:pt>
                <c:pt idx="570">
                  <c:v>35.958333333333336</c:v>
                </c:pt>
                <c:pt idx="571">
                  <c:v>35.697916666666664</c:v>
                </c:pt>
                <c:pt idx="572">
                  <c:v>35.046875</c:v>
                </c:pt>
                <c:pt idx="573">
                  <c:v>35.958333333333336</c:v>
                </c:pt>
                <c:pt idx="574">
                  <c:v>34.265625</c:v>
                </c:pt>
                <c:pt idx="575">
                  <c:v>35.046875</c:v>
                </c:pt>
                <c:pt idx="576">
                  <c:v>32.442708333333336</c:v>
                </c:pt>
                <c:pt idx="577">
                  <c:v>34.526041666666664</c:v>
                </c:pt>
                <c:pt idx="578">
                  <c:v>35.958333333333336</c:v>
                </c:pt>
                <c:pt idx="579">
                  <c:v>32.182291666666664</c:v>
                </c:pt>
                <c:pt idx="580">
                  <c:v>29.838541666666668</c:v>
                </c:pt>
                <c:pt idx="581">
                  <c:v>29.317708333333332</c:v>
                </c:pt>
                <c:pt idx="582">
                  <c:v>29.96875</c:v>
                </c:pt>
                <c:pt idx="583">
                  <c:v>30.619791666666668</c:v>
                </c:pt>
                <c:pt idx="584">
                  <c:v>27.234375</c:v>
                </c:pt>
                <c:pt idx="585">
                  <c:v>27.104166666666668</c:v>
                </c:pt>
                <c:pt idx="586">
                  <c:v>27.494791666666668</c:v>
                </c:pt>
                <c:pt idx="587">
                  <c:v>26.713541666666668</c:v>
                </c:pt>
                <c:pt idx="588">
                  <c:v>27.104166666666668</c:v>
                </c:pt>
                <c:pt idx="589">
                  <c:v>25.541666666666668</c:v>
                </c:pt>
                <c:pt idx="590">
                  <c:v>25.932291666666668</c:v>
                </c:pt>
                <c:pt idx="591">
                  <c:v>24.760416666666668</c:v>
                </c:pt>
                <c:pt idx="592">
                  <c:v>23.458333333333332</c:v>
                </c:pt>
                <c:pt idx="593">
                  <c:v>24.630208333333332</c:v>
                </c:pt>
                <c:pt idx="594">
                  <c:v>23.328125</c:v>
                </c:pt>
                <c:pt idx="595">
                  <c:v>21.765625</c:v>
                </c:pt>
                <c:pt idx="596">
                  <c:v>23.067708333333332</c:v>
                </c:pt>
                <c:pt idx="597">
                  <c:v>22.677083333333332</c:v>
                </c:pt>
                <c:pt idx="598">
                  <c:v>20.59375</c:v>
                </c:pt>
                <c:pt idx="599">
                  <c:v>22.026041666666668</c:v>
                </c:pt>
                <c:pt idx="600">
                  <c:v>20.984375</c:v>
                </c:pt>
                <c:pt idx="601">
                  <c:v>17.989583333333332</c:v>
                </c:pt>
                <c:pt idx="602">
                  <c:v>18.25</c:v>
                </c:pt>
                <c:pt idx="603">
                  <c:v>18.510416666666668</c:v>
                </c:pt>
                <c:pt idx="604">
                  <c:v>20.463541666666668</c:v>
                </c:pt>
                <c:pt idx="605">
                  <c:v>20.59375</c:v>
                </c:pt>
                <c:pt idx="606">
                  <c:v>20.203125</c:v>
                </c:pt>
                <c:pt idx="607">
                  <c:v>20.984375</c:v>
                </c:pt>
                <c:pt idx="608">
                  <c:v>20.072916666666668</c:v>
                </c:pt>
                <c:pt idx="609">
                  <c:v>22.416666666666668</c:v>
                </c:pt>
                <c:pt idx="610">
                  <c:v>21.114583333333332</c:v>
                </c:pt>
                <c:pt idx="611">
                  <c:v>21.765625</c:v>
                </c:pt>
                <c:pt idx="612">
                  <c:v>22.15625</c:v>
                </c:pt>
                <c:pt idx="613">
                  <c:v>19.161458333333332</c:v>
                </c:pt>
                <c:pt idx="614">
                  <c:v>20.984375</c:v>
                </c:pt>
                <c:pt idx="615">
                  <c:v>20.723958333333332</c:v>
                </c:pt>
                <c:pt idx="616">
                  <c:v>20.072916666666668</c:v>
                </c:pt>
                <c:pt idx="617">
                  <c:v>19.8125</c:v>
                </c:pt>
                <c:pt idx="618">
                  <c:v>20.59375</c:v>
                </c:pt>
                <c:pt idx="619">
                  <c:v>19.421875</c:v>
                </c:pt>
                <c:pt idx="620">
                  <c:v>19.291666666666668</c:v>
                </c:pt>
                <c:pt idx="621">
                  <c:v>19.291666666666668</c:v>
                </c:pt>
                <c:pt idx="622">
                  <c:v>17.859375</c:v>
                </c:pt>
                <c:pt idx="623">
                  <c:v>18.25</c:v>
                </c:pt>
                <c:pt idx="624">
                  <c:v>17.078125</c:v>
                </c:pt>
                <c:pt idx="625">
                  <c:v>18.770833333333332</c:v>
                </c:pt>
                <c:pt idx="626">
                  <c:v>18.901041666666668</c:v>
                </c:pt>
                <c:pt idx="627">
                  <c:v>19.03125</c:v>
                </c:pt>
                <c:pt idx="628">
                  <c:v>19.552083333333332</c:v>
                </c:pt>
                <c:pt idx="629">
                  <c:v>18.510416666666668</c:v>
                </c:pt>
                <c:pt idx="630">
                  <c:v>19.03125</c:v>
                </c:pt>
                <c:pt idx="631">
                  <c:v>18.380208333333332</c:v>
                </c:pt>
                <c:pt idx="632">
                  <c:v>18.901041666666668</c:v>
                </c:pt>
                <c:pt idx="633">
                  <c:v>18.901041666666668</c:v>
                </c:pt>
                <c:pt idx="634">
                  <c:v>19.161458333333332</c:v>
                </c:pt>
                <c:pt idx="635">
                  <c:v>19.291666666666668</c:v>
                </c:pt>
                <c:pt idx="636">
                  <c:v>18.119791666666668</c:v>
                </c:pt>
                <c:pt idx="637">
                  <c:v>19.03125</c:v>
                </c:pt>
                <c:pt idx="638">
                  <c:v>19.03125</c:v>
                </c:pt>
                <c:pt idx="639">
                  <c:v>18.119791666666668</c:v>
                </c:pt>
                <c:pt idx="640">
                  <c:v>19.161458333333332</c:v>
                </c:pt>
                <c:pt idx="641">
                  <c:v>19.03125</c:v>
                </c:pt>
                <c:pt idx="642">
                  <c:v>19.291666666666668</c:v>
                </c:pt>
                <c:pt idx="643">
                  <c:v>18.770833333333332</c:v>
                </c:pt>
                <c:pt idx="644">
                  <c:v>18.901041666666668</c:v>
                </c:pt>
                <c:pt idx="645">
                  <c:v>17.989583333333332</c:v>
                </c:pt>
                <c:pt idx="646">
                  <c:v>19.161458333333332</c:v>
                </c:pt>
                <c:pt idx="647">
                  <c:v>17.729166666666668</c:v>
                </c:pt>
                <c:pt idx="648">
                  <c:v>18.901041666666668</c:v>
                </c:pt>
                <c:pt idx="649">
                  <c:v>18.25</c:v>
                </c:pt>
                <c:pt idx="650">
                  <c:v>18.901041666666668</c:v>
                </c:pt>
                <c:pt idx="651">
                  <c:v>19.03125</c:v>
                </c:pt>
                <c:pt idx="652">
                  <c:v>18.901041666666668</c:v>
                </c:pt>
                <c:pt idx="653">
                  <c:v>18.901041666666668</c:v>
                </c:pt>
                <c:pt idx="654">
                  <c:v>17.729166666666668</c:v>
                </c:pt>
                <c:pt idx="655">
                  <c:v>18.380208333333332</c:v>
                </c:pt>
                <c:pt idx="656">
                  <c:v>17.598958333333332</c:v>
                </c:pt>
                <c:pt idx="657">
                  <c:v>17.208333333333332</c:v>
                </c:pt>
                <c:pt idx="658">
                  <c:v>18.119791666666668</c:v>
                </c:pt>
                <c:pt idx="659">
                  <c:v>17.989583333333332</c:v>
                </c:pt>
                <c:pt idx="660">
                  <c:v>19.421875</c:v>
                </c:pt>
                <c:pt idx="661">
                  <c:v>17.989583333333332</c:v>
                </c:pt>
                <c:pt idx="662">
                  <c:v>19.291666666666668</c:v>
                </c:pt>
                <c:pt idx="663">
                  <c:v>18.25</c:v>
                </c:pt>
                <c:pt idx="664">
                  <c:v>18.380208333333332</c:v>
                </c:pt>
                <c:pt idx="665">
                  <c:v>18.901041666666668</c:v>
                </c:pt>
                <c:pt idx="666">
                  <c:v>18.25</c:v>
                </c:pt>
                <c:pt idx="667">
                  <c:v>17.989583333333332</c:v>
                </c:pt>
                <c:pt idx="668">
                  <c:v>17.598958333333332</c:v>
                </c:pt>
                <c:pt idx="669">
                  <c:v>17.989583333333332</c:v>
                </c:pt>
                <c:pt idx="670">
                  <c:v>18.640625</c:v>
                </c:pt>
                <c:pt idx="671">
                  <c:v>17.598958333333332</c:v>
                </c:pt>
                <c:pt idx="672">
                  <c:v>17.729166666666668</c:v>
                </c:pt>
                <c:pt idx="673">
                  <c:v>18.770833333333332</c:v>
                </c:pt>
                <c:pt idx="674">
                  <c:v>18.119791666666668</c:v>
                </c:pt>
                <c:pt idx="675">
                  <c:v>19.03125</c:v>
                </c:pt>
                <c:pt idx="676">
                  <c:v>19.291666666666668</c:v>
                </c:pt>
                <c:pt idx="677">
                  <c:v>16.947916666666664</c:v>
                </c:pt>
                <c:pt idx="678">
                  <c:v>17.598958333333332</c:v>
                </c:pt>
                <c:pt idx="679">
                  <c:v>17.989583333333332</c:v>
                </c:pt>
                <c:pt idx="680">
                  <c:v>18.119791666666668</c:v>
                </c:pt>
                <c:pt idx="681">
                  <c:v>17.729166666666668</c:v>
                </c:pt>
                <c:pt idx="682">
                  <c:v>19.291666666666668</c:v>
                </c:pt>
                <c:pt idx="683">
                  <c:v>17.729166666666668</c:v>
                </c:pt>
                <c:pt idx="684">
                  <c:v>16.817708333333332</c:v>
                </c:pt>
                <c:pt idx="685">
                  <c:v>18.640625</c:v>
                </c:pt>
                <c:pt idx="686">
                  <c:v>17.46875</c:v>
                </c:pt>
                <c:pt idx="687">
                  <c:v>18.770833333333332</c:v>
                </c:pt>
                <c:pt idx="688">
                  <c:v>18.119791666666668</c:v>
                </c:pt>
                <c:pt idx="689">
                  <c:v>16.166666666666664</c:v>
                </c:pt>
                <c:pt idx="690">
                  <c:v>19.03125</c:v>
                </c:pt>
                <c:pt idx="691">
                  <c:v>19.161458333333332</c:v>
                </c:pt>
                <c:pt idx="692">
                  <c:v>17.598958333333332</c:v>
                </c:pt>
                <c:pt idx="693">
                  <c:v>18.640625</c:v>
                </c:pt>
                <c:pt idx="694">
                  <c:v>16.817708333333332</c:v>
                </c:pt>
                <c:pt idx="695">
                  <c:v>17.859375</c:v>
                </c:pt>
                <c:pt idx="696">
                  <c:v>18.640625</c:v>
                </c:pt>
                <c:pt idx="697">
                  <c:v>15.906249999999998</c:v>
                </c:pt>
                <c:pt idx="698">
                  <c:v>17.338541666666668</c:v>
                </c:pt>
                <c:pt idx="699">
                  <c:v>18.380208333333332</c:v>
                </c:pt>
                <c:pt idx="700">
                  <c:v>16.166666666666664</c:v>
                </c:pt>
                <c:pt idx="701">
                  <c:v>16.687499999999996</c:v>
                </c:pt>
                <c:pt idx="702">
                  <c:v>16.947916666666664</c:v>
                </c:pt>
                <c:pt idx="703">
                  <c:v>17.859375</c:v>
                </c:pt>
                <c:pt idx="704">
                  <c:v>17.859375</c:v>
                </c:pt>
                <c:pt idx="705">
                  <c:v>18.119791666666668</c:v>
                </c:pt>
                <c:pt idx="706">
                  <c:v>18.119791666666668</c:v>
                </c:pt>
                <c:pt idx="707">
                  <c:v>17.46875</c:v>
                </c:pt>
                <c:pt idx="708">
                  <c:v>16.817708333333332</c:v>
                </c:pt>
                <c:pt idx="709">
                  <c:v>16.427083333333332</c:v>
                </c:pt>
                <c:pt idx="710">
                  <c:v>16.817708333333332</c:v>
                </c:pt>
                <c:pt idx="711">
                  <c:v>17.208333333333332</c:v>
                </c:pt>
                <c:pt idx="712">
                  <c:v>16.296874999999996</c:v>
                </c:pt>
                <c:pt idx="713">
                  <c:v>16.557291666666664</c:v>
                </c:pt>
                <c:pt idx="714">
                  <c:v>15.645833333333332</c:v>
                </c:pt>
                <c:pt idx="715">
                  <c:v>16.557291666666664</c:v>
                </c:pt>
                <c:pt idx="716">
                  <c:v>15.906249999999998</c:v>
                </c:pt>
                <c:pt idx="717">
                  <c:v>15.255208333333332</c:v>
                </c:pt>
                <c:pt idx="718">
                  <c:v>16.427083333333332</c:v>
                </c:pt>
                <c:pt idx="719">
                  <c:v>15.255208333333332</c:v>
                </c:pt>
                <c:pt idx="720">
                  <c:v>13.822916666666664</c:v>
                </c:pt>
                <c:pt idx="721">
                  <c:v>16.296874999999996</c:v>
                </c:pt>
                <c:pt idx="722">
                  <c:v>14.994791666666664</c:v>
                </c:pt>
                <c:pt idx="723">
                  <c:v>15.776041666666664</c:v>
                </c:pt>
                <c:pt idx="724">
                  <c:v>14.343749999999998</c:v>
                </c:pt>
                <c:pt idx="725">
                  <c:v>14.994791666666664</c:v>
                </c:pt>
                <c:pt idx="726">
                  <c:v>14.864583333333332</c:v>
                </c:pt>
                <c:pt idx="727">
                  <c:v>14.604166666666664</c:v>
                </c:pt>
                <c:pt idx="728">
                  <c:v>14.604166666666664</c:v>
                </c:pt>
                <c:pt idx="729">
                  <c:v>14.864583333333332</c:v>
                </c:pt>
                <c:pt idx="730">
                  <c:v>14.864583333333332</c:v>
                </c:pt>
                <c:pt idx="731">
                  <c:v>14.994791666666664</c:v>
                </c:pt>
                <c:pt idx="732">
                  <c:v>15.255208333333332</c:v>
                </c:pt>
                <c:pt idx="733">
                  <c:v>14.343749999999998</c:v>
                </c:pt>
                <c:pt idx="734">
                  <c:v>14.994791666666664</c:v>
                </c:pt>
                <c:pt idx="735">
                  <c:v>14.343749999999998</c:v>
                </c:pt>
                <c:pt idx="736">
                  <c:v>14.213541666666664</c:v>
                </c:pt>
                <c:pt idx="737">
                  <c:v>13.953124999999998</c:v>
                </c:pt>
                <c:pt idx="738">
                  <c:v>14.083333333333332</c:v>
                </c:pt>
                <c:pt idx="739">
                  <c:v>14.343749999999998</c:v>
                </c:pt>
                <c:pt idx="740">
                  <c:v>14.083333333333332</c:v>
                </c:pt>
                <c:pt idx="741">
                  <c:v>9.5260416666666643</c:v>
                </c:pt>
                <c:pt idx="742">
                  <c:v>14.473958333333332</c:v>
                </c:pt>
                <c:pt idx="743">
                  <c:v>13.562499999999998</c:v>
                </c:pt>
                <c:pt idx="744">
                  <c:v>14.213541666666664</c:v>
                </c:pt>
                <c:pt idx="745">
                  <c:v>13.562499999999998</c:v>
                </c:pt>
                <c:pt idx="746">
                  <c:v>13.953124999999998</c:v>
                </c:pt>
                <c:pt idx="747">
                  <c:v>12.911458333333332</c:v>
                </c:pt>
                <c:pt idx="748">
                  <c:v>12.130208333333332</c:v>
                </c:pt>
                <c:pt idx="749">
                  <c:v>13.692708333333332</c:v>
                </c:pt>
                <c:pt idx="750">
                  <c:v>14.734374999999998</c:v>
                </c:pt>
                <c:pt idx="751">
                  <c:v>12.520833333333332</c:v>
                </c:pt>
                <c:pt idx="752">
                  <c:v>13.171874999999998</c:v>
                </c:pt>
                <c:pt idx="753">
                  <c:v>13.822916666666664</c:v>
                </c:pt>
                <c:pt idx="754">
                  <c:v>13.302083333333332</c:v>
                </c:pt>
                <c:pt idx="755">
                  <c:v>12.260416666666664</c:v>
                </c:pt>
                <c:pt idx="756">
                  <c:v>13.041666666666664</c:v>
                </c:pt>
                <c:pt idx="757">
                  <c:v>12.911458333333332</c:v>
                </c:pt>
                <c:pt idx="758">
                  <c:v>13.822916666666664</c:v>
                </c:pt>
                <c:pt idx="759">
                  <c:v>13.171874999999998</c:v>
                </c:pt>
                <c:pt idx="760">
                  <c:v>12.911458333333332</c:v>
                </c:pt>
                <c:pt idx="761">
                  <c:v>13.432291666666664</c:v>
                </c:pt>
                <c:pt idx="762">
                  <c:v>13.953124999999998</c:v>
                </c:pt>
                <c:pt idx="763">
                  <c:v>12.520833333333332</c:v>
                </c:pt>
                <c:pt idx="764">
                  <c:v>13.041666666666664</c:v>
                </c:pt>
                <c:pt idx="765">
                  <c:v>11.869791666666664</c:v>
                </c:pt>
                <c:pt idx="766">
                  <c:v>11.869791666666664</c:v>
                </c:pt>
                <c:pt idx="767">
                  <c:v>12.260416666666664</c:v>
                </c:pt>
                <c:pt idx="768">
                  <c:v>12.390624999999998</c:v>
                </c:pt>
                <c:pt idx="769">
                  <c:v>13.171874999999998</c:v>
                </c:pt>
                <c:pt idx="770">
                  <c:v>13.171874999999998</c:v>
                </c:pt>
                <c:pt idx="771">
                  <c:v>11.999999999999998</c:v>
                </c:pt>
                <c:pt idx="772">
                  <c:v>11.999999999999998</c:v>
                </c:pt>
                <c:pt idx="773">
                  <c:v>11.218749999999998</c:v>
                </c:pt>
                <c:pt idx="774">
                  <c:v>9.7864583333333321</c:v>
                </c:pt>
                <c:pt idx="775">
                  <c:v>10.437499999999998</c:v>
                </c:pt>
                <c:pt idx="776">
                  <c:v>11.739583333333332</c:v>
                </c:pt>
                <c:pt idx="777">
                  <c:v>12.651041666666664</c:v>
                </c:pt>
                <c:pt idx="778">
                  <c:v>12.520833333333332</c:v>
                </c:pt>
                <c:pt idx="779">
                  <c:v>92.338541666666671</c:v>
                </c:pt>
                <c:pt idx="780">
                  <c:v>11.348958333333332</c:v>
                </c:pt>
                <c:pt idx="781">
                  <c:v>10.828124999999998</c:v>
                </c:pt>
                <c:pt idx="782">
                  <c:v>10.567708333333332</c:v>
                </c:pt>
                <c:pt idx="783">
                  <c:v>12.911458333333332</c:v>
                </c:pt>
                <c:pt idx="784">
                  <c:v>10.046874999999998</c:v>
                </c:pt>
                <c:pt idx="785">
                  <c:v>11.999999999999998</c:v>
                </c:pt>
                <c:pt idx="786">
                  <c:v>12.260416666666664</c:v>
                </c:pt>
                <c:pt idx="787">
                  <c:v>12.390624999999998</c:v>
                </c:pt>
                <c:pt idx="788">
                  <c:v>10.307291666666664</c:v>
                </c:pt>
                <c:pt idx="789">
                  <c:v>11.739583333333332</c:v>
                </c:pt>
                <c:pt idx="790">
                  <c:v>10.046874999999998</c:v>
                </c:pt>
                <c:pt idx="791">
                  <c:v>11.088541666666664</c:v>
                </c:pt>
                <c:pt idx="792">
                  <c:v>12.390624999999998</c:v>
                </c:pt>
                <c:pt idx="793">
                  <c:v>12.260416666666664</c:v>
                </c:pt>
                <c:pt idx="794">
                  <c:v>8.8749999999999982</c:v>
                </c:pt>
                <c:pt idx="795">
                  <c:v>11.739583333333332</c:v>
                </c:pt>
                <c:pt idx="796">
                  <c:v>10.437499999999998</c:v>
                </c:pt>
                <c:pt idx="797">
                  <c:v>9.3958333333333321</c:v>
                </c:pt>
                <c:pt idx="798">
                  <c:v>8.0937499999999982</c:v>
                </c:pt>
                <c:pt idx="799">
                  <c:v>12.260416666666664</c:v>
                </c:pt>
                <c:pt idx="800">
                  <c:v>73.067708333333329</c:v>
                </c:pt>
                <c:pt idx="801">
                  <c:v>10.958333333333332</c:v>
                </c:pt>
                <c:pt idx="802">
                  <c:v>8.4843749999999982</c:v>
                </c:pt>
                <c:pt idx="803">
                  <c:v>11.869791666666664</c:v>
                </c:pt>
                <c:pt idx="804">
                  <c:v>7.3124999999999991</c:v>
                </c:pt>
                <c:pt idx="805">
                  <c:v>9.7864583333333321</c:v>
                </c:pt>
                <c:pt idx="806">
                  <c:v>9.1354166666666643</c:v>
                </c:pt>
                <c:pt idx="807">
                  <c:v>11.479166666666664</c:v>
                </c:pt>
                <c:pt idx="808">
                  <c:v>10.437499999999998</c:v>
                </c:pt>
                <c:pt idx="809">
                  <c:v>11.869791666666664</c:v>
                </c:pt>
                <c:pt idx="810">
                  <c:v>12.260416666666664</c:v>
                </c:pt>
                <c:pt idx="811">
                  <c:v>9.1354166666666643</c:v>
                </c:pt>
                <c:pt idx="812">
                  <c:v>8.3541666666666661</c:v>
                </c:pt>
                <c:pt idx="813">
                  <c:v>18.380208333333332</c:v>
                </c:pt>
                <c:pt idx="814">
                  <c:v>8.7447916666666643</c:v>
                </c:pt>
                <c:pt idx="815">
                  <c:v>11.088541666666664</c:v>
                </c:pt>
                <c:pt idx="816">
                  <c:v>11.348958333333332</c:v>
                </c:pt>
                <c:pt idx="817">
                  <c:v>8.3541666666666661</c:v>
                </c:pt>
                <c:pt idx="818">
                  <c:v>7.8333333333333321</c:v>
                </c:pt>
                <c:pt idx="819">
                  <c:v>10.177083333333332</c:v>
                </c:pt>
                <c:pt idx="820">
                  <c:v>7.1822916666666661</c:v>
                </c:pt>
                <c:pt idx="821">
                  <c:v>10.437499999999998</c:v>
                </c:pt>
                <c:pt idx="822">
                  <c:v>9.6562499999999982</c:v>
                </c:pt>
                <c:pt idx="823">
                  <c:v>7.1822916666666661</c:v>
                </c:pt>
                <c:pt idx="824">
                  <c:v>11.088541666666664</c:v>
                </c:pt>
                <c:pt idx="825">
                  <c:v>7.3124999999999991</c:v>
                </c:pt>
                <c:pt idx="826">
                  <c:v>10.046874999999998</c:v>
                </c:pt>
                <c:pt idx="827">
                  <c:v>11.088541666666664</c:v>
                </c:pt>
                <c:pt idx="828">
                  <c:v>7.5729166666666661</c:v>
                </c:pt>
                <c:pt idx="829">
                  <c:v>7.9635416666666661</c:v>
                </c:pt>
                <c:pt idx="830">
                  <c:v>6.4010416666666661</c:v>
                </c:pt>
                <c:pt idx="831">
                  <c:v>11.088541666666664</c:v>
                </c:pt>
                <c:pt idx="832">
                  <c:v>57.963541666666671</c:v>
                </c:pt>
                <c:pt idx="833">
                  <c:v>10.697916666666664</c:v>
                </c:pt>
                <c:pt idx="834">
                  <c:v>10.046874999999998</c:v>
                </c:pt>
                <c:pt idx="835">
                  <c:v>7.7031249999999991</c:v>
                </c:pt>
                <c:pt idx="836">
                  <c:v>10.046874999999998</c:v>
                </c:pt>
                <c:pt idx="837">
                  <c:v>10.567708333333332</c:v>
                </c:pt>
                <c:pt idx="838">
                  <c:v>10.567708333333332</c:v>
                </c:pt>
                <c:pt idx="839">
                  <c:v>11.218749999999998</c:v>
                </c:pt>
                <c:pt idx="840">
                  <c:v>12.130208333333332</c:v>
                </c:pt>
                <c:pt idx="841">
                  <c:v>10.307291666666664</c:v>
                </c:pt>
                <c:pt idx="842">
                  <c:v>8.8749999999999982</c:v>
                </c:pt>
                <c:pt idx="843">
                  <c:v>10.437499999999998</c:v>
                </c:pt>
                <c:pt idx="844">
                  <c:v>11.869791666666664</c:v>
                </c:pt>
                <c:pt idx="845">
                  <c:v>9.7864583333333321</c:v>
                </c:pt>
                <c:pt idx="846">
                  <c:v>9.2656249999999982</c:v>
                </c:pt>
                <c:pt idx="847">
                  <c:v>11.869791666666664</c:v>
                </c:pt>
                <c:pt idx="848">
                  <c:v>8.2239583333333321</c:v>
                </c:pt>
                <c:pt idx="849">
                  <c:v>10.046874999999998</c:v>
                </c:pt>
                <c:pt idx="850">
                  <c:v>8.3541666666666661</c:v>
                </c:pt>
                <c:pt idx="851">
                  <c:v>11.479166666666664</c:v>
                </c:pt>
                <c:pt idx="852">
                  <c:v>9.1354166666666643</c:v>
                </c:pt>
                <c:pt idx="853">
                  <c:v>8.8749999999999982</c:v>
                </c:pt>
                <c:pt idx="854">
                  <c:v>10.697916666666664</c:v>
                </c:pt>
                <c:pt idx="855">
                  <c:v>8.6145833333333321</c:v>
                </c:pt>
                <c:pt idx="856">
                  <c:v>8.7447916666666643</c:v>
                </c:pt>
                <c:pt idx="857">
                  <c:v>9.6562499999999982</c:v>
                </c:pt>
                <c:pt idx="858">
                  <c:v>9.3958333333333321</c:v>
                </c:pt>
                <c:pt idx="859">
                  <c:v>9.9166666666666643</c:v>
                </c:pt>
                <c:pt idx="860">
                  <c:v>9.7864583333333321</c:v>
                </c:pt>
                <c:pt idx="861">
                  <c:v>10.307291666666664</c:v>
                </c:pt>
                <c:pt idx="862">
                  <c:v>10.567708333333332</c:v>
                </c:pt>
                <c:pt idx="863">
                  <c:v>9.5260416666666643</c:v>
                </c:pt>
                <c:pt idx="864">
                  <c:v>9.1354166666666643</c:v>
                </c:pt>
                <c:pt idx="865">
                  <c:v>10.697916666666664</c:v>
                </c:pt>
                <c:pt idx="866">
                  <c:v>8.6145833333333321</c:v>
                </c:pt>
                <c:pt idx="867">
                  <c:v>10.437499999999998</c:v>
                </c:pt>
                <c:pt idx="868">
                  <c:v>10.437499999999998</c:v>
                </c:pt>
                <c:pt idx="869">
                  <c:v>9.7864583333333321</c:v>
                </c:pt>
                <c:pt idx="870">
                  <c:v>9.1354166666666643</c:v>
                </c:pt>
                <c:pt idx="871">
                  <c:v>8.6145833333333321</c:v>
                </c:pt>
                <c:pt idx="872">
                  <c:v>10.697916666666664</c:v>
                </c:pt>
                <c:pt idx="873">
                  <c:v>9.3958333333333321</c:v>
                </c:pt>
                <c:pt idx="874">
                  <c:v>10.437499999999998</c:v>
                </c:pt>
                <c:pt idx="875">
                  <c:v>9.2656249999999982</c:v>
                </c:pt>
                <c:pt idx="876">
                  <c:v>10.828124999999998</c:v>
                </c:pt>
                <c:pt idx="877">
                  <c:v>8.8749999999999982</c:v>
                </c:pt>
                <c:pt idx="878">
                  <c:v>11.348958333333332</c:v>
                </c:pt>
                <c:pt idx="879">
                  <c:v>10.958333333333332</c:v>
                </c:pt>
                <c:pt idx="880">
                  <c:v>10.437499999999998</c:v>
                </c:pt>
                <c:pt idx="881">
                  <c:v>7.9635416666666661</c:v>
                </c:pt>
                <c:pt idx="882">
                  <c:v>9.0052083333333321</c:v>
                </c:pt>
                <c:pt idx="883">
                  <c:v>9.0052083333333321</c:v>
                </c:pt>
                <c:pt idx="884">
                  <c:v>9.3958333333333321</c:v>
                </c:pt>
                <c:pt idx="885">
                  <c:v>9.5260416666666643</c:v>
                </c:pt>
                <c:pt idx="886">
                  <c:v>10.437499999999998</c:v>
                </c:pt>
                <c:pt idx="887">
                  <c:v>9.2656249999999982</c:v>
                </c:pt>
                <c:pt idx="888">
                  <c:v>9.5260416666666643</c:v>
                </c:pt>
                <c:pt idx="889">
                  <c:v>11.088541666666664</c:v>
                </c:pt>
                <c:pt idx="890">
                  <c:v>10.697916666666664</c:v>
                </c:pt>
                <c:pt idx="891">
                  <c:v>10.958333333333332</c:v>
                </c:pt>
                <c:pt idx="892">
                  <c:v>9.1354166666666643</c:v>
                </c:pt>
                <c:pt idx="893">
                  <c:v>11.218749999999998</c:v>
                </c:pt>
                <c:pt idx="894">
                  <c:v>10.958333333333332</c:v>
                </c:pt>
                <c:pt idx="895">
                  <c:v>9.2656249999999982</c:v>
                </c:pt>
                <c:pt idx="896">
                  <c:v>10.177083333333332</c:v>
                </c:pt>
                <c:pt idx="897">
                  <c:v>10.046874999999998</c:v>
                </c:pt>
                <c:pt idx="898">
                  <c:v>10.828124999999998</c:v>
                </c:pt>
                <c:pt idx="899">
                  <c:v>9.6562499999999982</c:v>
                </c:pt>
                <c:pt idx="900">
                  <c:v>10.437499999999998</c:v>
                </c:pt>
                <c:pt idx="901">
                  <c:v>9.2656249999999982</c:v>
                </c:pt>
                <c:pt idx="902">
                  <c:v>9.9166666666666643</c:v>
                </c:pt>
                <c:pt idx="903">
                  <c:v>10.046874999999998</c:v>
                </c:pt>
                <c:pt idx="904">
                  <c:v>9.6562499999999982</c:v>
                </c:pt>
                <c:pt idx="905">
                  <c:v>10.307291666666664</c:v>
                </c:pt>
                <c:pt idx="906">
                  <c:v>9.0052083333333321</c:v>
                </c:pt>
                <c:pt idx="907">
                  <c:v>9.7864583333333321</c:v>
                </c:pt>
                <c:pt idx="908">
                  <c:v>9.1354166666666643</c:v>
                </c:pt>
                <c:pt idx="909">
                  <c:v>8.6145833333333321</c:v>
                </c:pt>
                <c:pt idx="910">
                  <c:v>6.7916666666666661</c:v>
                </c:pt>
                <c:pt idx="911">
                  <c:v>6.4010416666666661</c:v>
                </c:pt>
                <c:pt idx="912">
                  <c:v>6.4010416666666661</c:v>
                </c:pt>
                <c:pt idx="913">
                  <c:v>10.307291666666664</c:v>
                </c:pt>
                <c:pt idx="914">
                  <c:v>9.9166666666666643</c:v>
                </c:pt>
                <c:pt idx="915">
                  <c:v>8.8749999999999982</c:v>
                </c:pt>
                <c:pt idx="916">
                  <c:v>13.692708333333332</c:v>
                </c:pt>
                <c:pt idx="917">
                  <c:v>9.5260416666666643</c:v>
                </c:pt>
                <c:pt idx="918">
                  <c:v>7.0520833333333321</c:v>
                </c:pt>
                <c:pt idx="919">
                  <c:v>8.4843749999999982</c:v>
                </c:pt>
                <c:pt idx="920">
                  <c:v>10.046874999999998</c:v>
                </c:pt>
                <c:pt idx="921">
                  <c:v>8.4843749999999982</c:v>
                </c:pt>
                <c:pt idx="922">
                  <c:v>9.1354166666666643</c:v>
                </c:pt>
                <c:pt idx="923">
                  <c:v>9.2656249999999982</c:v>
                </c:pt>
                <c:pt idx="924">
                  <c:v>9.5260416666666643</c:v>
                </c:pt>
                <c:pt idx="925">
                  <c:v>9.1354166666666643</c:v>
                </c:pt>
                <c:pt idx="926">
                  <c:v>9.5260416666666643</c:v>
                </c:pt>
                <c:pt idx="927">
                  <c:v>9.2656249999999982</c:v>
                </c:pt>
                <c:pt idx="928">
                  <c:v>6.0104166666666661</c:v>
                </c:pt>
                <c:pt idx="929">
                  <c:v>9.2656249999999982</c:v>
                </c:pt>
                <c:pt idx="930">
                  <c:v>8.3541666666666661</c:v>
                </c:pt>
                <c:pt idx="931">
                  <c:v>7.8333333333333321</c:v>
                </c:pt>
                <c:pt idx="932">
                  <c:v>7.3124999999999991</c:v>
                </c:pt>
                <c:pt idx="933">
                  <c:v>50.28125</c:v>
                </c:pt>
                <c:pt idx="934">
                  <c:v>6.6614583333333321</c:v>
                </c:pt>
                <c:pt idx="935">
                  <c:v>8.8749999999999982</c:v>
                </c:pt>
                <c:pt idx="936">
                  <c:v>7.9635416666666661</c:v>
                </c:pt>
                <c:pt idx="937">
                  <c:v>7.0520833333333321</c:v>
                </c:pt>
                <c:pt idx="938">
                  <c:v>7.0520833333333321</c:v>
                </c:pt>
                <c:pt idx="939">
                  <c:v>10.046874999999998</c:v>
                </c:pt>
                <c:pt idx="940">
                  <c:v>9.1354166666666643</c:v>
                </c:pt>
                <c:pt idx="941">
                  <c:v>9.2656249999999982</c:v>
                </c:pt>
                <c:pt idx="942">
                  <c:v>9.1354166666666643</c:v>
                </c:pt>
                <c:pt idx="943">
                  <c:v>9.6562499999999982</c:v>
                </c:pt>
                <c:pt idx="944">
                  <c:v>7.9635416666666661</c:v>
                </c:pt>
                <c:pt idx="945">
                  <c:v>7.7031249999999991</c:v>
                </c:pt>
                <c:pt idx="946">
                  <c:v>6.6614583333333321</c:v>
                </c:pt>
                <c:pt idx="947">
                  <c:v>8.7447916666666643</c:v>
                </c:pt>
                <c:pt idx="948">
                  <c:v>7.7031249999999991</c:v>
                </c:pt>
                <c:pt idx="949">
                  <c:v>8.7447916666666643</c:v>
                </c:pt>
                <c:pt idx="950">
                  <c:v>7.9635416666666661</c:v>
                </c:pt>
                <c:pt idx="951">
                  <c:v>8.2239583333333321</c:v>
                </c:pt>
                <c:pt idx="952">
                  <c:v>8.2239583333333321</c:v>
                </c:pt>
                <c:pt idx="953">
                  <c:v>7.9635416666666661</c:v>
                </c:pt>
                <c:pt idx="954">
                  <c:v>7.3124999999999991</c:v>
                </c:pt>
                <c:pt idx="955">
                  <c:v>7.7031249999999991</c:v>
                </c:pt>
                <c:pt idx="956">
                  <c:v>9.5260416666666643</c:v>
                </c:pt>
                <c:pt idx="957">
                  <c:v>6.9218749999999991</c:v>
                </c:pt>
                <c:pt idx="958">
                  <c:v>7.5729166666666661</c:v>
                </c:pt>
                <c:pt idx="959">
                  <c:v>7.5729166666666661</c:v>
                </c:pt>
                <c:pt idx="960">
                  <c:v>10.046874999999998</c:v>
                </c:pt>
                <c:pt idx="961">
                  <c:v>9.6562499999999982</c:v>
                </c:pt>
                <c:pt idx="962">
                  <c:v>9.9166666666666643</c:v>
                </c:pt>
                <c:pt idx="963">
                  <c:v>10.177083333333332</c:v>
                </c:pt>
                <c:pt idx="964">
                  <c:v>9.5260416666666643</c:v>
                </c:pt>
                <c:pt idx="965">
                  <c:v>8.4843749999999982</c:v>
                </c:pt>
                <c:pt idx="966">
                  <c:v>9.7864583333333321</c:v>
                </c:pt>
                <c:pt idx="967">
                  <c:v>10.046874999999998</c:v>
                </c:pt>
                <c:pt idx="968">
                  <c:v>10.046874999999998</c:v>
                </c:pt>
                <c:pt idx="969">
                  <c:v>10.177083333333332</c:v>
                </c:pt>
                <c:pt idx="970">
                  <c:v>9.9166666666666643</c:v>
                </c:pt>
                <c:pt idx="971">
                  <c:v>10.046874999999998</c:v>
                </c:pt>
                <c:pt idx="972">
                  <c:v>9.7864583333333321</c:v>
                </c:pt>
                <c:pt idx="973">
                  <c:v>9.0052083333333321</c:v>
                </c:pt>
                <c:pt idx="974">
                  <c:v>10.177083333333332</c:v>
                </c:pt>
                <c:pt idx="975">
                  <c:v>10.437499999999998</c:v>
                </c:pt>
                <c:pt idx="976">
                  <c:v>10.307291666666664</c:v>
                </c:pt>
                <c:pt idx="977">
                  <c:v>10.567708333333332</c:v>
                </c:pt>
                <c:pt idx="978">
                  <c:v>7.8333333333333321</c:v>
                </c:pt>
                <c:pt idx="979">
                  <c:v>10.046874999999998</c:v>
                </c:pt>
                <c:pt idx="980">
                  <c:v>10.828124999999998</c:v>
                </c:pt>
                <c:pt idx="981">
                  <c:v>11.479166666666664</c:v>
                </c:pt>
                <c:pt idx="982">
                  <c:v>11.609374999999998</c:v>
                </c:pt>
                <c:pt idx="983">
                  <c:v>12.260416666666664</c:v>
                </c:pt>
                <c:pt idx="984">
                  <c:v>12.911458333333332</c:v>
                </c:pt>
                <c:pt idx="985">
                  <c:v>13.432291666666664</c:v>
                </c:pt>
                <c:pt idx="986">
                  <c:v>13.432291666666664</c:v>
                </c:pt>
                <c:pt idx="987">
                  <c:v>13.953124999999998</c:v>
                </c:pt>
                <c:pt idx="988">
                  <c:v>15.515624999999998</c:v>
                </c:pt>
                <c:pt idx="989">
                  <c:v>16.036458333333332</c:v>
                </c:pt>
                <c:pt idx="990">
                  <c:v>16.817708333333332</c:v>
                </c:pt>
                <c:pt idx="991">
                  <c:v>16.817708333333332</c:v>
                </c:pt>
                <c:pt idx="992">
                  <c:v>16.817708333333332</c:v>
                </c:pt>
                <c:pt idx="993">
                  <c:v>17.46875</c:v>
                </c:pt>
                <c:pt idx="994">
                  <c:v>17.46875</c:v>
                </c:pt>
                <c:pt idx="995">
                  <c:v>17.729166666666668</c:v>
                </c:pt>
                <c:pt idx="996">
                  <c:v>18.770833333333332</c:v>
                </c:pt>
                <c:pt idx="997">
                  <c:v>19.291666666666668</c:v>
                </c:pt>
                <c:pt idx="998">
                  <c:v>18.901041666666668</c:v>
                </c:pt>
                <c:pt idx="999">
                  <c:v>20.854166666666668</c:v>
                </c:pt>
                <c:pt idx="1000">
                  <c:v>21.505208333333332</c:v>
                </c:pt>
                <c:pt idx="1001">
                  <c:v>21.505208333333332</c:v>
                </c:pt>
                <c:pt idx="1002">
                  <c:v>21.895833333333332</c:v>
                </c:pt>
                <c:pt idx="1003">
                  <c:v>22.026041666666668</c:v>
                </c:pt>
                <c:pt idx="1004">
                  <c:v>21.895833333333332</c:v>
                </c:pt>
                <c:pt idx="1005">
                  <c:v>21.505208333333332</c:v>
                </c:pt>
                <c:pt idx="1006">
                  <c:v>22.026041666666668</c:v>
                </c:pt>
                <c:pt idx="1007">
                  <c:v>22.026041666666668</c:v>
                </c:pt>
                <c:pt idx="1008">
                  <c:v>22.416666666666668</c:v>
                </c:pt>
                <c:pt idx="1009">
                  <c:v>22.807291666666668</c:v>
                </c:pt>
                <c:pt idx="1010">
                  <c:v>23.588541666666668</c:v>
                </c:pt>
                <c:pt idx="1011">
                  <c:v>23.71875</c:v>
                </c:pt>
                <c:pt idx="1012">
                  <c:v>22.9375</c:v>
                </c:pt>
                <c:pt idx="1013">
                  <c:v>22.677083333333332</c:v>
                </c:pt>
                <c:pt idx="1014">
                  <c:v>24.239583333333332</c:v>
                </c:pt>
                <c:pt idx="1015">
                  <c:v>22.286458333333332</c:v>
                </c:pt>
                <c:pt idx="1016">
                  <c:v>21.765625</c:v>
                </c:pt>
                <c:pt idx="1017">
                  <c:v>22.677083333333332</c:v>
                </c:pt>
                <c:pt idx="1018">
                  <c:v>20.463541666666668</c:v>
                </c:pt>
                <c:pt idx="1019">
                  <c:v>22.546875</c:v>
                </c:pt>
                <c:pt idx="1020">
                  <c:v>20.463541666666668</c:v>
                </c:pt>
                <c:pt idx="1021">
                  <c:v>20.984375</c:v>
                </c:pt>
                <c:pt idx="1022">
                  <c:v>20.723958333333332</c:v>
                </c:pt>
                <c:pt idx="1023">
                  <c:v>20.723958333333332</c:v>
                </c:pt>
                <c:pt idx="1024">
                  <c:v>21.375</c:v>
                </c:pt>
                <c:pt idx="1025">
                  <c:v>20.072916666666668</c:v>
                </c:pt>
                <c:pt idx="1026">
                  <c:v>20.984375</c:v>
                </c:pt>
                <c:pt idx="1027">
                  <c:v>20.072916666666668</c:v>
                </c:pt>
                <c:pt idx="1028">
                  <c:v>19.552083333333332</c:v>
                </c:pt>
                <c:pt idx="1029">
                  <c:v>19.291666666666668</c:v>
                </c:pt>
                <c:pt idx="1030">
                  <c:v>19.291666666666668</c:v>
                </c:pt>
                <c:pt idx="1031">
                  <c:v>20.203125</c:v>
                </c:pt>
                <c:pt idx="1032">
                  <c:v>20.854166666666668</c:v>
                </c:pt>
                <c:pt idx="1033">
                  <c:v>21.635416666666668</c:v>
                </c:pt>
                <c:pt idx="1034">
                  <c:v>22.9375</c:v>
                </c:pt>
                <c:pt idx="1035">
                  <c:v>25.411458333333332</c:v>
                </c:pt>
                <c:pt idx="1036">
                  <c:v>26.973958333333332</c:v>
                </c:pt>
                <c:pt idx="1037">
                  <c:v>26.84375</c:v>
                </c:pt>
                <c:pt idx="1038">
                  <c:v>26.453125</c:v>
                </c:pt>
                <c:pt idx="1039">
                  <c:v>25.802083333333332</c:v>
                </c:pt>
                <c:pt idx="1040">
                  <c:v>26.0625</c:v>
                </c:pt>
                <c:pt idx="1041">
                  <c:v>25.932291666666668</c:v>
                </c:pt>
                <c:pt idx="1042">
                  <c:v>29.447916666666668</c:v>
                </c:pt>
                <c:pt idx="1043">
                  <c:v>43.380208333333336</c:v>
                </c:pt>
                <c:pt idx="1045">
                  <c:v>53.406250000000007</c:v>
                </c:pt>
                <c:pt idx="1046">
                  <c:v>52.364583333333336</c:v>
                </c:pt>
                <c:pt idx="1047">
                  <c:v>53.536458333333343</c:v>
                </c:pt>
                <c:pt idx="1048">
                  <c:v>53.927083333333343</c:v>
                </c:pt>
                <c:pt idx="1049">
                  <c:v>52.885416666666664</c:v>
                </c:pt>
                <c:pt idx="1050">
                  <c:v>53.015625</c:v>
                </c:pt>
                <c:pt idx="1051">
                  <c:v>53.015625</c:v>
                </c:pt>
                <c:pt idx="1052">
                  <c:v>52.755208333333336</c:v>
                </c:pt>
                <c:pt idx="1053">
                  <c:v>52.494791666666664</c:v>
                </c:pt>
                <c:pt idx="1054">
                  <c:v>52.885416666666664</c:v>
                </c:pt>
                <c:pt idx="1055">
                  <c:v>50.932291666666664</c:v>
                </c:pt>
                <c:pt idx="1056">
                  <c:v>52.364583333333336</c:v>
                </c:pt>
                <c:pt idx="1057">
                  <c:v>52.364583333333336</c:v>
                </c:pt>
                <c:pt idx="1058">
                  <c:v>52.104166666666664</c:v>
                </c:pt>
                <c:pt idx="1059">
                  <c:v>51.322916666666664</c:v>
                </c:pt>
                <c:pt idx="1060">
                  <c:v>52.625</c:v>
                </c:pt>
                <c:pt idx="1061">
                  <c:v>52.494791666666664</c:v>
                </c:pt>
                <c:pt idx="1062">
                  <c:v>53.276041666666664</c:v>
                </c:pt>
                <c:pt idx="1063">
                  <c:v>52.104166666666664</c:v>
                </c:pt>
                <c:pt idx="1064">
                  <c:v>51.583333333333336</c:v>
                </c:pt>
                <c:pt idx="1065">
                  <c:v>51.84375</c:v>
                </c:pt>
                <c:pt idx="1066">
                  <c:v>51.713541666666664</c:v>
                </c:pt>
                <c:pt idx="1067">
                  <c:v>51.84375</c:v>
                </c:pt>
                <c:pt idx="1068">
                  <c:v>51.713541666666664</c:v>
                </c:pt>
                <c:pt idx="1069">
                  <c:v>51.973958333333336</c:v>
                </c:pt>
                <c:pt idx="1070">
                  <c:v>52.104166666666664</c:v>
                </c:pt>
                <c:pt idx="1071">
                  <c:v>52.625</c:v>
                </c:pt>
                <c:pt idx="1072">
                  <c:v>52.364583333333336</c:v>
                </c:pt>
                <c:pt idx="1073">
                  <c:v>52.755208333333336</c:v>
                </c:pt>
                <c:pt idx="1074">
                  <c:v>52.104166666666664</c:v>
                </c:pt>
                <c:pt idx="1075">
                  <c:v>52.494791666666664</c:v>
                </c:pt>
                <c:pt idx="1076">
                  <c:v>52.234375</c:v>
                </c:pt>
                <c:pt idx="1077">
                  <c:v>49.369791666666664</c:v>
                </c:pt>
                <c:pt idx="1078">
                  <c:v>51.192708333333336</c:v>
                </c:pt>
                <c:pt idx="1079">
                  <c:v>50.802083333333336</c:v>
                </c:pt>
                <c:pt idx="1080">
                  <c:v>49.630208333333336</c:v>
                </c:pt>
                <c:pt idx="1081">
                  <c:v>49.5</c:v>
                </c:pt>
                <c:pt idx="1082">
                  <c:v>50.411458333333336</c:v>
                </c:pt>
                <c:pt idx="1083">
                  <c:v>50.28125</c:v>
                </c:pt>
                <c:pt idx="1084">
                  <c:v>50.020833333333336</c:v>
                </c:pt>
                <c:pt idx="1085">
                  <c:v>49.760416666666664</c:v>
                </c:pt>
                <c:pt idx="1086">
                  <c:v>49.109375</c:v>
                </c:pt>
                <c:pt idx="1087">
                  <c:v>49.109375</c:v>
                </c:pt>
                <c:pt idx="1088">
                  <c:v>49.5</c:v>
                </c:pt>
                <c:pt idx="1089">
                  <c:v>49.760416666666664</c:v>
                </c:pt>
                <c:pt idx="1090">
                  <c:v>49.369791666666664</c:v>
                </c:pt>
                <c:pt idx="1091">
                  <c:v>49.760416666666664</c:v>
                </c:pt>
                <c:pt idx="1092">
                  <c:v>53.145833333333336</c:v>
                </c:pt>
                <c:pt idx="1093">
                  <c:v>50.802083333333336</c:v>
                </c:pt>
                <c:pt idx="1094">
                  <c:v>50.541666666666664</c:v>
                </c:pt>
                <c:pt idx="1095">
                  <c:v>49.760416666666664</c:v>
                </c:pt>
                <c:pt idx="1096">
                  <c:v>49.760416666666664</c:v>
                </c:pt>
                <c:pt idx="1097">
                  <c:v>50.151041666666664</c:v>
                </c:pt>
                <c:pt idx="1098">
                  <c:v>49.890625</c:v>
                </c:pt>
                <c:pt idx="1099">
                  <c:v>50.411458333333336</c:v>
                </c:pt>
                <c:pt idx="1100">
                  <c:v>51.0625</c:v>
                </c:pt>
                <c:pt idx="1101">
                  <c:v>50.151041666666664</c:v>
                </c:pt>
                <c:pt idx="1102">
                  <c:v>49.890625</c:v>
                </c:pt>
                <c:pt idx="1103">
                  <c:v>50.020833333333336</c:v>
                </c:pt>
                <c:pt idx="1104">
                  <c:v>51.453125</c:v>
                </c:pt>
                <c:pt idx="1105">
                  <c:v>50.802083333333336</c:v>
                </c:pt>
                <c:pt idx="1106">
                  <c:v>49.5</c:v>
                </c:pt>
                <c:pt idx="1107">
                  <c:v>50.151041666666664</c:v>
                </c:pt>
                <c:pt idx="1108">
                  <c:v>49.239583333333336</c:v>
                </c:pt>
                <c:pt idx="1109">
                  <c:v>49.5</c:v>
                </c:pt>
                <c:pt idx="1110">
                  <c:v>49.760416666666664</c:v>
                </c:pt>
                <c:pt idx="1111">
                  <c:v>48.979166666666664</c:v>
                </c:pt>
                <c:pt idx="1112">
                  <c:v>50.932291666666664</c:v>
                </c:pt>
                <c:pt idx="1113">
                  <c:v>50.802083333333336</c:v>
                </c:pt>
                <c:pt idx="1114">
                  <c:v>50.671875</c:v>
                </c:pt>
                <c:pt idx="1115">
                  <c:v>51.84375</c:v>
                </c:pt>
                <c:pt idx="1116">
                  <c:v>51.973958333333336</c:v>
                </c:pt>
                <c:pt idx="1117">
                  <c:v>51.583333333333336</c:v>
                </c:pt>
                <c:pt idx="1118">
                  <c:v>51.0625</c:v>
                </c:pt>
                <c:pt idx="1119">
                  <c:v>50.28125</c:v>
                </c:pt>
                <c:pt idx="1120">
                  <c:v>50.151041666666664</c:v>
                </c:pt>
                <c:pt idx="1121">
                  <c:v>50.28125</c:v>
                </c:pt>
                <c:pt idx="1122">
                  <c:v>50.671875</c:v>
                </c:pt>
                <c:pt idx="1123">
                  <c:v>50.932291666666664</c:v>
                </c:pt>
                <c:pt idx="1124">
                  <c:v>50.802083333333336</c:v>
                </c:pt>
                <c:pt idx="1125">
                  <c:v>49.890625</c:v>
                </c:pt>
                <c:pt idx="1126">
                  <c:v>50.411458333333336</c:v>
                </c:pt>
                <c:pt idx="1127">
                  <c:v>50.020833333333336</c:v>
                </c:pt>
                <c:pt idx="1128">
                  <c:v>50.411458333333336</c:v>
                </c:pt>
                <c:pt idx="1129">
                  <c:v>50.671875</c:v>
                </c:pt>
                <c:pt idx="1130">
                  <c:v>50.802083333333336</c:v>
                </c:pt>
                <c:pt idx="1131">
                  <c:v>51.453125</c:v>
                </c:pt>
                <c:pt idx="1132">
                  <c:v>51.84375</c:v>
                </c:pt>
                <c:pt idx="1133">
                  <c:v>51.973958333333336</c:v>
                </c:pt>
                <c:pt idx="1134">
                  <c:v>49.890625</c:v>
                </c:pt>
                <c:pt idx="1135">
                  <c:v>49.890625</c:v>
                </c:pt>
                <c:pt idx="1136">
                  <c:v>49.369791666666664</c:v>
                </c:pt>
                <c:pt idx="1137">
                  <c:v>49.5</c:v>
                </c:pt>
                <c:pt idx="1138">
                  <c:v>49.890625</c:v>
                </c:pt>
                <c:pt idx="1139">
                  <c:v>50.151041666666664</c:v>
                </c:pt>
                <c:pt idx="1140">
                  <c:v>52.755208333333336</c:v>
                </c:pt>
                <c:pt idx="1141">
                  <c:v>50.411458333333336</c:v>
                </c:pt>
                <c:pt idx="1142">
                  <c:v>48.197916666666664</c:v>
                </c:pt>
                <c:pt idx="1143">
                  <c:v>48.197916666666664</c:v>
                </c:pt>
                <c:pt idx="1144">
                  <c:v>48.458333333333336</c:v>
                </c:pt>
                <c:pt idx="1145">
                  <c:v>48.197916666666664</c:v>
                </c:pt>
                <c:pt idx="1146">
                  <c:v>50.020833333333336</c:v>
                </c:pt>
                <c:pt idx="1147">
                  <c:v>50.411458333333336</c:v>
                </c:pt>
                <c:pt idx="1148">
                  <c:v>50.28125</c:v>
                </c:pt>
                <c:pt idx="1149">
                  <c:v>57.052083333333343</c:v>
                </c:pt>
                <c:pt idx="1150">
                  <c:v>51.0625</c:v>
                </c:pt>
                <c:pt idx="1151">
                  <c:v>50.671875</c:v>
                </c:pt>
                <c:pt idx="1152">
                  <c:v>50.541666666666664</c:v>
                </c:pt>
                <c:pt idx="1153">
                  <c:v>50.541666666666664</c:v>
                </c:pt>
                <c:pt idx="1154">
                  <c:v>49.760416666666664</c:v>
                </c:pt>
                <c:pt idx="1155">
                  <c:v>49.760416666666664</c:v>
                </c:pt>
                <c:pt idx="1156">
                  <c:v>48.979166666666664</c:v>
                </c:pt>
                <c:pt idx="1157">
                  <c:v>49.239583333333336</c:v>
                </c:pt>
                <c:pt idx="1158">
                  <c:v>48.848958333333336</c:v>
                </c:pt>
                <c:pt idx="1159">
                  <c:v>48.588541666666664</c:v>
                </c:pt>
                <c:pt idx="1160">
                  <c:v>48.848958333333336</c:v>
                </c:pt>
                <c:pt idx="1161">
                  <c:v>49.109375</c:v>
                </c:pt>
                <c:pt idx="1162">
                  <c:v>49.630208333333336</c:v>
                </c:pt>
                <c:pt idx="1163">
                  <c:v>49.630208333333336</c:v>
                </c:pt>
                <c:pt idx="1164">
                  <c:v>47.807291666666664</c:v>
                </c:pt>
                <c:pt idx="1165">
                  <c:v>50.932291666666664</c:v>
                </c:pt>
                <c:pt idx="1166">
                  <c:v>46.244791666666664</c:v>
                </c:pt>
                <c:pt idx="1167">
                  <c:v>48.979166666666664</c:v>
                </c:pt>
                <c:pt idx="1168">
                  <c:v>48.848958333333336</c:v>
                </c:pt>
                <c:pt idx="1169">
                  <c:v>48.458333333333336</c:v>
                </c:pt>
                <c:pt idx="1170">
                  <c:v>49.890625</c:v>
                </c:pt>
                <c:pt idx="1171">
                  <c:v>49.630208333333336</c:v>
                </c:pt>
                <c:pt idx="1172">
                  <c:v>49.760416666666664</c:v>
                </c:pt>
                <c:pt idx="1173">
                  <c:v>49.760416666666664</c:v>
                </c:pt>
                <c:pt idx="1174">
                  <c:v>50.411458333333336</c:v>
                </c:pt>
                <c:pt idx="1175">
                  <c:v>49.109375</c:v>
                </c:pt>
                <c:pt idx="1176">
                  <c:v>49.369791666666664</c:v>
                </c:pt>
                <c:pt idx="1177">
                  <c:v>49.109375</c:v>
                </c:pt>
                <c:pt idx="1178">
                  <c:v>49.5</c:v>
                </c:pt>
                <c:pt idx="1179">
                  <c:v>49.5</c:v>
                </c:pt>
                <c:pt idx="1180">
                  <c:v>50.020833333333336</c:v>
                </c:pt>
                <c:pt idx="1181">
                  <c:v>49.109375</c:v>
                </c:pt>
                <c:pt idx="1182">
                  <c:v>49.890625</c:v>
                </c:pt>
                <c:pt idx="1183">
                  <c:v>49.890625</c:v>
                </c:pt>
                <c:pt idx="1184">
                  <c:v>49.5</c:v>
                </c:pt>
                <c:pt idx="1185">
                  <c:v>50.28125</c:v>
                </c:pt>
                <c:pt idx="1186">
                  <c:v>50.541666666666664</c:v>
                </c:pt>
                <c:pt idx="1187">
                  <c:v>49.890625</c:v>
                </c:pt>
                <c:pt idx="1188">
                  <c:v>49.630208333333336</c:v>
                </c:pt>
                <c:pt idx="1189">
                  <c:v>50.151041666666664</c:v>
                </c:pt>
                <c:pt idx="1190">
                  <c:v>49.239583333333336</c:v>
                </c:pt>
                <c:pt idx="1191">
                  <c:v>49.239583333333336</c:v>
                </c:pt>
                <c:pt idx="1192">
                  <c:v>49.5</c:v>
                </c:pt>
                <c:pt idx="1193">
                  <c:v>49.5</c:v>
                </c:pt>
                <c:pt idx="1194">
                  <c:v>48.71875</c:v>
                </c:pt>
                <c:pt idx="1195">
                  <c:v>48.067708333333336</c:v>
                </c:pt>
                <c:pt idx="1196">
                  <c:v>47.677083333333336</c:v>
                </c:pt>
                <c:pt idx="1197">
                  <c:v>48.848958333333336</c:v>
                </c:pt>
                <c:pt idx="1198">
                  <c:v>49.369791666666664</c:v>
                </c:pt>
                <c:pt idx="1199">
                  <c:v>50.28125</c:v>
                </c:pt>
                <c:pt idx="1200">
                  <c:v>50.671875</c:v>
                </c:pt>
                <c:pt idx="1201">
                  <c:v>51.322916666666664</c:v>
                </c:pt>
                <c:pt idx="1202">
                  <c:v>51.192708333333336</c:v>
                </c:pt>
                <c:pt idx="1203">
                  <c:v>49.5</c:v>
                </c:pt>
                <c:pt idx="1204">
                  <c:v>50.151041666666664</c:v>
                </c:pt>
                <c:pt idx="1205">
                  <c:v>50.151041666666664</c:v>
                </c:pt>
                <c:pt idx="1206">
                  <c:v>50.541666666666664</c:v>
                </c:pt>
                <c:pt idx="1207">
                  <c:v>49.5</c:v>
                </c:pt>
                <c:pt idx="1208">
                  <c:v>49.760416666666664</c:v>
                </c:pt>
                <c:pt idx="1209">
                  <c:v>50.932291666666664</c:v>
                </c:pt>
                <c:pt idx="1210">
                  <c:v>50.802083333333336</c:v>
                </c:pt>
                <c:pt idx="1211">
                  <c:v>51.0625</c:v>
                </c:pt>
                <c:pt idx="1212">
                  <c:v>50.411458333333336</c:v>
                </c:pt>
                <c:pt idx="1213">
                  <c:v>51.0625</c:v>
                </c:pt>
                <c:pt idx="1214">
                  <c:v>49.369791666666664</c:v>
                </c:pt>
                <c:pt idx="1215">
                  <c:v>50.020833333333336</c:v>
                </c:pt>
                <c:pt idx="1216">
                  <c:v>49.890625</c:v>
                </c:pt>
                <c:pt idx="1217">
                  <c:v>48.979166666666664</c:v>
                </c:pt>
                <c:pt idx="1218">
                  <c:v>48.71875</c:v>
                </c:pt>
                <c:pt idx="1219">
                  <c:v>50.020833333333336</c:v>
                </c:pt>
                <c:pt idx="1220">
                  <c:v>50.411458333333336</c:v>
                </c:pt>
                <c:pt idx="1221">
                  <c:v>49.890625</c:v>
                </c:pt>
                <c:pt idx="1222">
                  <c:v>49.630208333333336</c:v>
                </c:pt>
                <c:pt idx="1223">
                  <c:v>49.109375</c:v>
                </c:pt>
                <c:pt idx="1224">
                  <c:v>47.15625</c:v>
                </c:pt>
                <c:pt idx="1225">
                  <c:v>46.375</c:v>
                </c:pt>
                <c:pt idx="1226">
                  <c:v>47.416666666666664</c:v>
                </c:pt>
                <c:pt idx="1227">
                  <c:v>47.546875</c:v>
                </c:pt>
                <c:pt idx="1228">
                  <c:v>49.630208333333336</c:v>
                </c:pt>
                <c:pt idx="1229">
                  <c:v>49.5</c:v>
                </c:pt>
                <c:pt idx="1230">
                  <c:v>49.760416666666664</c:v>
                </c:pt>
                <c:pt idx="1231">
                  <c:v>49.760416666666664</c:v>
                </c:pt>
                <c:pt idx="1232">
                  <c:v>49.630208333333336</c:v>
                </c:pt>
                <c:pt idx="1233">
                  <c:v>50.671875</c:v>
                </c:pt>
                <c:pt idx="1234">
                  <c:v>50.541666666666664</c:v>
                </c:pt>
                <c:pt idx="1235">
                  <c:v>49.890625</c:v>
                </c:pt>
                <c:pt idx="1236">
                  <c:v>45.072916666666664</c:v>
                </c:pt>
                <c:pt idx="1237">
                  <c:v>48.848958333333336</c:v>
                </c:pt>
                <c:pt idx="1238">
                  <c:v>47.677083333333336</c:v>
                </c:pt>
                <c:pt idx="1239">
                  <c:v>46.895833333333336</c:v>
                </c:pt>
                <c:pt idx="1240">
                  <c:v>45.854166666666664</c:v>
                </c:pt>
                <c:pt idx="1241">
                  <c:v>45.203125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71776"/>
        <c:axId val="112973696"/>
      </c:scatterChart>
      <c:valAx>
        <c:axId val="112971776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2973696"/>
        <c:crosses val="autoZero"/>
        <c:crossBetween val="midCat"/>
        <c:majorUnit val="20"/>
      </c:valAx>
      <c:valAx>
        <c:axId val="11297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Rel.</a:t>
                </a:r>
                <a:r>
                  <a:rPr lang="en-US" baseline="0"/>
                  <a:t> Hum.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971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GL61: Stratostar Altitude vs. Time</a:t>
            </a:r>
            <a:endParaRPr lang="en-US" sz="1800" b="1" i="0" baseline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data'!$AF$4:$AF$1245</c:f>
              <c:numCache>
                <c:formatCode>General</c:formatCode>
                <c:ptCount val="1242"/>
                <c:pt idx="0">
                  <c:v>879.25440000000003</c:v>
                </c:pt>
                <c:pt idx="1">
                  <c:v>882.53520000000003</c:v>
                </c:pt>
                <c:pt idx="2">
                  <c:v>885.81600000000003</c:v>
                </c:pt>
                <c:pt idx="3">
                  <c:v>892.37760000000003</c:v>
                </c:pt>
                <c:pt idx="4">
                  <c:v>895.65840000000003</c:v>
                </c:pt>
                <c:pt idx="5">
                  <c:v>895.65840000000003</c:v>
                </c:pt>
                <c:pt idx="6">
                  <c:v>889.09680000000003</c:v>
                </c:pt>
                <c:pt idx="7">
                  <c:v>879.25440000000003</c:v>
                </c:pt>
                <c:pt idx="8">
                  <c:v>875.97360000000003</c:v>
                </c:pt>
                <c:pt idx="9">
                  <c:v>869.41200000000003</c:v>
                </c:pt>
                <c:pt idx="10">
                  <c:v>866.13120000000004</c:v>
                </c:pt>
                <c:pt idx="11">
                  <c:v>862.85040000000004</c:v>
                </c:pt>
                <c:pt idx="12">
                  <c:v>866.13120000000004</c:v>
                </c:pt>
                <c:pt idx="13">
                  <c:v>866.13120000000004</c:v>
                </c:pt>
                <c:pt idx="14">
                  <c:v>866.13120000000004</c:v>
                </c:pt>
                <c:pt idx="15">
                  <c:v>859.56960000000004</c:v>
                </c:pt>
                <c:pt idx="16">
                  <c:v>859.56960000000004</c:v>
                </c:pt>
                <c:pt idx="17">
                  <c:v>862.85040000000004</c:v>
                </c:pt>
                <c:pt idx="18">
                  <c:v>866.13120000000004</c:v>
                </c:pt>
                <c:pt idx="19">
                  <c:v>869.41200000000003</c:v>
                </c:pt>
                <c:pt idx="20">
                  <c:v>866.13120000000004</c:v>
                </c:pt>
                <c:pt idx="21">
                  <c:v>866.13120000000004</c:v>
                </c:pt>
                <c:pt idx="22">
                  <c:v>856.28880000000004</c:v>
                </c:pt>
                <c:pt idx="23">
                  <c:v>853.00800000000004</c:v>
                </c:pt>
                <c:pt idx="24">
                  <c:v>849.72720000000004</c:v>
                </c:pt>
                <c:pt idx="25">
                  <c:v>862.85040000000004</c:v>
                </c:pt>
                <c:pt idx="26">
                  <c:v>862.85040000000004</c:v>
                </c:pt>
                <c:pt idx="27">
                  <c:v>862.85040000000004</c:v>
                </c:pt>
                <c:pt idx="28">
                  <c:v>859.56960000000004</c:v>
                </c:pt>
                <c:pt idx="29">
                  <c:v>872.69280000000003</c:v>
                </c:pt>
                <c:pt idx="30">
                  <c:v>875.97360000000003</c:v>
                </c:pt>
                <c:pt idx="31">
                  <c:v>885.81600000000003</c:v>
                </c:pt>
                <c:pt idx="32">
                  <c:v>889.09680000000003</c:v>
                </c:pt>
                <c:pt idx="33">
                  <c:v>885.81600000000003</c:v>
                </c:pt>
                <c:pt idx="34">
                  <c:v>882.53520000000003</c:v>
                </c:pt>
                <c:pt idx="35">
                  <c:v>872.69280000000003</c:v>
                </c:pt>
                <c:pt idx="36">
                  <c:v>869.41200000000003</c:v>
                </c:pt>
                <c:pt idx="37">
                  <c:v>866.13120000000004</c:v>
                </c:pt>
                <c:pt idx="38">
                  <c:v>853.00800000000004</c:v>
                </c:pt>
                <c:pt idx="39">
                  <c:v>862.85040000000004</c:v>
                </c:pt>
                <c:pt idx="40">
                  <c:v>853.00800000000004</c:v>
                </c:pt>
                <c:pt idx="41">
                  <c:v>843.16560000000004</c:v>
                </c:pt>
                <c:pt idx="42">
                  <c:v>839.88480000000004</c:v>
                </c:pt>
                <c:pt idx="43">
                  <c:v>830.04240000000004</c:v>
                </c:pt>
                <c:pt idx="44">
                  <c:v>826.76160000000004</c:v>
                </c:pt>
                <c:pt idx="45">
                  <c:v>823.48080000000004</c:v>
                </c:pt>
                <c:pt idx="46">
                  <c:v>826.76160000000004</c:v>
                </c:pt>
                <c:pt idx="47">
                  <c:v>839.88480000000004</c:v>
                </c:pt>
                <c:pt idx="48">
                  <c:v>846.44640000000004</c:v>
                </c:pt>
                <c:pt idx="49">
                  <c:v>853.00800000000004</c:v>
                </c:pt>
                <c:pt idx="50">
                  <c:v>853.00800000000004</c:v>
                </c:pt>
                <c:pt idx="51">
                  <c:v>839.88480000000004</c:v>
                </c:pt>
                <c:pt idx="52">
                  <c:v>846.44640000000004</c:v>
                </c:pt>
                <c:pt idx="53">
                  <c:v>853.00800000000004</c:v>
                </c:pt>
                <c:pt idx="54">
                  <c:v>839.88480000000004</c:v>
                </c:pt>
                <c:pt idx="55">
                  <c:v>839.88480000000004</c:v>
                </c:pt>
                <c:pt idx="56">
                  <c:v>839.88480000000004</c:v>
                </c:pt>
                <c:pt idx="57">
                  <c:v>846.44640000000004</c:v>
                </c:pt>
                <c:pt idx="58">
                  <c:v>859.56960000000004</c:v>
                </c:pt>
                <c:pt idx="59">
                  <c:v>859.56960000000004</c:v>
                </c:pt>
                <c:pt idx="60">
                  <c:v>859.56960000000004</c:v>
                </c:pt>
                <c:pt idx="61">
                  <c:v>862.85040000000004</c:v>
                </c:pt>
                <c:pt idx="62">
                  <c:v>866.13120000000004</c:v>
                </c:pt>
                <c:pt idx="63">
                  <c:v>862.85040000000004</c:v>
                </c:pt>
                <c:pt idx="64">
                  <c:v>859.56960000000004</c:v>
                </c:pt>
                <c:pt idx="65">
                  <c:v>856.28880000000004</c:v>
                </c:pt>
                <c:pt idx="66">
                  <c:v>859.56960000000004</c:v>
                </c:pt>
                <c:pt idx="67">
                  <c:v>866.13120000000004</c:v>
                </c:pt>
                <c:pt idx="68">
                  <c:v>869.41200000000003</c:v>
                </c:pt>
                <c:pt idx="69">
                  <c:v>872.69280000000003</c:v>
                </c:pt>
                <c:pt idx="70">
                  <c:v>872.69280000000003</c:v>
                </c:pt>
                <c:pt idx="71">
                  <c:v>872.69280000000003</c:v>
                </c:pt>
                <c:pt idx="72">
                  <c:v>869.41200000000003</c:v>
                </c:pt>
                <c:pt idx="73">
                  <c:v>872.69280000000003</c:v>
                </c:pt>
                <c:pt idx="74">
                  <c:v>869.41200000000003</c:v>
                </c:pt>
                <c:pt idx="75">
                  <c:v>862.85040000000004</c:v>
                </c:pt>
                <c:pt idx="76">
                  <c:v>859.56960000000004</c:v>
                </c:pt>
                <c:pt idx="77">
                  <c:v>862.85040000000004</c:v>
                </c:pt>
                <c:pt idx="78">
                  <c:v>862.85040000000004</c:v>
                </c:pt>
                <c:pt idx="79">
                  <c:v>866.13120000000004</c:v>
                </c:pt>
                <c:pt idx="80">
                  <c:v>869.41200000000003</c:v>
                </c:pt>
                <c:pt idx="81">
                  <c:v>872.69280000000003</c:v>
                </c:pt>
                <c:pt idx="82">
                  <c:v>879.25440000000003</c:v>
                </c:pt>
                <c:pt idx="83">
                  <c:v>882.53520000000003</c:v>
                </c:pt>
                <c:pt idx="84">
                  <c:v>889.09680000000003</c:v>
                </c:pt>
                <c:pt idx="85">
                  <c:v>905.50080000000003</c:v>
                </c:pt>
                <c:pt idx="86">
                  <c:v>912.06240000000003</c:v>
                </c:pt>
                <c:pt idx="87">
                  <c:v>918.62400000000002</c:v>
                </c:pt>
                <c:pt idx="88">
                  <c:v>921.90480000000002</c:v>
                </c:pt>
                <c:pt idx="89">
                  <c:v>912.06240000000003</c:v>
                </c:pt>
                <c:pt idx="90">
                  <c:v>908.78160000000003</c:v>
                </c:pt>
                <c:pt idx="91">
                  <c:v>902.22</c:v>
                </c:pt>
                <c:pt idx="92">
                  <c:v>895.65840000000003</c:v>
                </c:pt>
                <c:pt idx="93">
                  <c:v>892.37760000000003</c:v>
                </c:pt>
                <c:pt idx="94">
                  <c:v>895.65840000000003</c:v>
                </c:pt>
                <c:pt idx="95">
                  <c:v>905.50080000000003</c:v>
                </c:pt>
                <c:pt idx="96">
                  <c:v>905.50080000000003</c:v>
                </c:pt>
                <c:pt idx="97">
                  <c:v>902.22</c:v>
                </c:pt>
                <c:pt idx="98">
                  <c:v>892.37760000000003</c:v>
                </c:pt>
                <c:pt idx="99">
                  <c:v>895.65840000000003</c:v>
                </c:pt>
                <c:pt idx="100">
                  <c:v>892.37760000000003</c:v>
                </c:pt>
                <c:pt idx="101">
                  <c:v>885.81600000000003</c:v>
                </c:pt>
                <c:pt idx="102">
                  <c:v>892.37760000000003</c:v>
                </c:pt>
                <c:pt idx="103">
                  <c:v>889.09680000000003</c:v>
                </c:pt>
                <c:pt idx="104">
                  <c:v>892.37760000000003</c:v>
                </c:pt>
                <c:pt idx="105">
                  <c:v>879.25440000000003</c:v>
                </c:pt>
                <c:pt idx="106">
                  <c:v>859.56960000000004</c:v>
                </c:pt>
                <c:pt idx="107">
                  <c:v>836.60400000000004</c:v>
                </c:pt>
                <c:pt idx="108">
                  <c:v>826.76160000000004</c:v>
                </c:pt>
                <c:pt idx="109">
                  <c:v>836.60400000000004</c:v>
                </c:pt>
                <c:pt idx="110">
                  <c:v>862.85040000000004</c:v>
                </c:pt>
                <c:pt idx="111">
                  <c:v>875.97360000000003</c:v>
                </c:pt>
                <c:pt idx="112">
                  <c:v>882.53520000000003</c:v>
                </c:pt>
                <c:pt idx="113">
                  <c:v>879.25440000000003</c:v>
                </c:pt>
                <c:pt idx="114">
                  <c:v>872.69280000000003</c:v>
                </c:pt>
                <c:pt idx="115">
                  <c:v>866.13120000000004</c:v>
                </c:pt>
                <c:pt idx="116">
                  <c:v>866.13120000000004</c:v>
                </c:pt>
                <c:pt idx="117">
                  <c:v>879.25440000000003</c:v>
                </c:pt>
                <c:pt idx="118">
                  <c:v>885.81600000000003</c:v>
                </c:pt>
                <c:pt idx="119">
                  <c:v>889.09680000000003</c:v>
                </c:pt>
                <c:pt idx="120">
                  <c:v>889.09680000000003</c:v>
                </c:pt>
                <c:pt idx="121">
                  <c:v>895.65840000000003</c:v>
                </c:pt>
                <c:pt idx="122">
                  <c:v>895.65840000000003</c:v>
                </c:pt>
                <c:pt idx="123">
                  <c:v>892.37760000000003</c:v>
                </c:pt>
                <c:pt idx="124">
                  <c:v>889.09680000000003</c:v>
                </c:pt>
                <c:pt idx="125">
                  <c:v>882.53520000000003</c:v>
                </c:pt>
                <c:pt idx="126">
                  <c:v>882.53520000000003</c:v>
                </c:pt>
                <c:pt idx="127">
                  <c:v>885.81600000000003</c:v>
                </c:pt>
                <c:pt idx="128">
                  <c:v>889.09680000000003</c:v>
                </c:pt>
                <c:pt idx="129">
                  <c:v>889.09680000000003</c:v>
                </c:pt>
                <c:pt idx="130">
                  <c:v>882.53520000000003</c:v>
                </c:pt>
                <c:pt idx="131">
                  <c:v>872.69280000000003</c:v>
                </c:pt>
                <c:pt idx="132">
                  <c:v>872.69280000000003</c:v>
                </c:pt>
                <c:pt idx="133">
                  <c:v>875.97360000000003</c:v>
                </c:pt>
                <c:pt idx="134">
                  <c:v>885.81600000000003</c:v>
                </c:pt>
                <c:pt idx="135">
                  <c:v>882.53520000000003</c:v>
                </c:pt>
                <c:pt idx="136">
                  <c:v>866.13120000000004</c:v>
                </c:pt>
                <c:pt idx="137">
                  <c:v>849.72720000000004</c:v>
                </c:pt>
                <c:pt idx="138">
                  <c:v>846.44640000000004</c:v>
                </c:pt>
                <c:pt idx="139">
                  <c:v>846.44640000000004</c:v>
                </c:pt>
                <c:pt idx="140">
                  <c:v>839.88480000000004</c:v>
                </c:pt>
                <c:pt idx="141">
                  <c:v>833.32320000000004</c:v>
                </c:pt>
                <c:pt idx="142">
                  <c:v>849.72720000000004</c:v>
                </c:pt>
                <c:pt idx="143">
                  <c:v>859.56960000000004</c:v>
                </c:pt>
                <c:pt idx="144">
                  <c:v>853.00800000000004</c:v>
                </c:pt>
                <c:pt idx="145">
                  <c:v>836.60400000000004</c:v>
                </c:pt>
                <c:pt idx="146">
                  <c:v>846.44640000000004</c:v>
                </c:pt>
                <c:pt idx="147">
                  <c:v>859.56960000000004</c:v>
                </c:pt>
                <c:pt idx="148">
                  <c:v>862.85040000000004</c:v>
                </c:pt>
                <c:pt idx="149">
                  <c:v>875.97360000000003</c:v>
                </c:pt>
                <c:pt idx="150">
                  <c:v>892.37760000000003</c:v>
                </c:pt>
                <c:pt idx="151">
                  <c:v>892.37760000000003</c:v>
                </c:pt>
                <c:pt idx="152">
                  <c:v>898.93920000000003</c:v>
                </c:pt>
                <c:pt idx="153">
                  <c:v>912.06240000000003</c:v>
                </c:pt>
                <c:pt idx="154">
                  <c:v>918.62400000000002</c:v>
                </c:pt>
                <c:pt idx="155">
                  <c:v>918.62400000000002</c:v>
                </c:pt>
                <c:pt idx="156">
                  <c:v>921.90480000000002</c:v>
                </c:pt>
                <c:pt idx="157">
                  <c:v>912.06240000000003</c:v>
                </c:pt>
                <c:pt idx="158">
                  <c:v>905.50080000000003</c:v>
                </c:pt>
                <c:pt idx="159">
                  <c:v>898.93920000000003</c:v>
                </c:pt>
                <c:pt idx="160">
                  <c:v>892.37760000000003</c:v>
                </c:pt>
                <c:pt idx="161">
                  <c:v>885.81600000000003</c:v>
                </c:pt>
                <c:pt idx="162">
                  <c:v>879.25440000000003</c:v>
                </c:pt>
                <c:pt idx="163">
                  <c:v>879.25440000000003</c:v>
                </c:pt>
                <c:pt idx="164">
                  <c:v>882.53520000000003</c:v>
                </c:pt>
                <c:pt idx="165">
                  <c:v>898.93920000000003</c:v>
                </c:pt>
                <c:pt idx="166">
                  <c:v>898.93920000000003</c:v>
                </c:pt>
                <c:pt idx="167">
                  <c:v>905.50080000000003</c:v>
                </c:pt>
                <c:pt idx="168">
                  <c:v>898.93920000000003</c:v>
                </c:pt>
                <c:pt idx="169">
                  <c:v>889.09680000000003</c:v>
                </c:pt>
                <c:pt idx="170">
                  <c:v>882.53520000000003</c:v>
                </c:pt>
                <c:pt idx="171">
                  <c:v>892.37760000000003</c:v>
                </c:pt>
                <c:pt idx="172">
                  <c:v>889.09680000000003</c:v>
                </c:pt>
                <c:pt idx="173">
                  <c:v>885.81600000000003</c:v>
                </c:pt>
                <c:pt idx="174">
                  <c:v>889.09680000000003</c:v>
                </c:pt>
                <c:pt idx="175">
                  <c:v>889.09680000000003</c:v>
                </c:pt>
                <c:pt idx="176">
                  <c:v>889.09680000000003</c:v>
                </c:pt>
                <c:pt idx="177">
                  <c:v>885.81600000000003</c:v>
                </c:pt>
                <c:pt idx="178">
                  <c:v>872.69280000000003</c:v>
                </c:pt>
                <c:pt idx="179">
                  <c:v>859.56960000000004</c:v>
                </c:pt>
                <c:pt idx="180">
                  <c:v>849.72720000000004</c:v>
                </c:pt>
                <c:pt idx="181">
                  <c:v>856.28880000000004</c:v>
                </c:pt>
                <c:pt idx="182">
                  <c:v>869.41200000000003</c:v>
                </c:pt>
                <c:pt idx="183">
                  <c:v>882.53520000000003</c:v>
                </c:pt>
                <c:pt idx="184">
                  <c:v>882.53520000000003</c:v>
                </c:pt>
                <c:pt idx="185">
                  <c:v>889.09680000000003</c:v>
                </c:pt>
                <c:pt idx="186">
                  <c:v>889.09680000000003</c:v>
                </c:pt>
                <c:pt idx="187">
                  <c:v>892.37760000000003</c:v>
                </c:pt>
                <c:pt idx="188">
                  <c:v>889.09680000000003</c:v>
                </c:pt>
                <c:pt idx="189">
                  <c:v>885.81600000000003</c:v>
                </c:pt>
                <c:pt idx="190">
                  <c:v>882.53520000000003</c:v>
                </c:pt>
                <c:pt idx="191">
                  <c:v>885.81600000000003</c:v>
                </c:pt>
                <c:pt idx="192">
                  <c:v>902.22</c:v>
                </c:pt>
                <c:pt idx="193">
                  <c:v>905.50080000000003</c:v>
                </c:pt>
                <c:pt idx="194">
                  <c:v>902.22</c:v>
                </c:pt>
                <c:pt idx="195">
                  <c:v>895.65840000000003</c:v>
                </c:pt>
                <c:pt idx="196">
                  <c:v>889.09680000000003</c:v>
                </c:pt>
                <c:pt idx="197">
                  <c:v>885.81600000000003</c:v>
                </c:pt>
                <c:pt idx="198">
                  <c:v>885.81600000000003</c:v>
                </c:pt>
                <c:pt idx="199">
                  <c:v>895.65840000000003</c:v>
                </c:pt>
                <c:pt idx="200">
                  <c:v>898.93920000000003</c:v>
                </c:pt>
                <c:pt idx="201">
                  <c:v>898.93920000000003</c:v>
                </c:pt>
                <c:pt idx="202">
                  <c:v>912.06240000000003</c:v>
                </c:pt>
                <c:pt idx="203">
                  <c:v>912.06240000000003</c:v>
                </c:pt>
                <c:pt idx="204">
                  <c:v>905.50080000000003</c:v>
                </c:pt>
                <c:pt idx="205">
                  <c:v>905.50080000000003</c:v>
                </c:pt>
                <c:pt idx="206">
                  <c:v>912.06240000000003</c:v>
                </c:pt>
                <c:pt idx="207">
                  <c:v>915.34320000000002</c:v>
                </c:pt>
                <c:pt idx="208">
                  <c:v>915.34320000000002</c:v>
                </c:pt>
                <c:pt idx="209">
                  <c:v>915.34320000000002</c:v>
                </c:pt>
                <c:pt idx="210">
                  <c:v>921.90480000000002</c:v>
                </c:pt>
                <c:pt idx="211">
                  <c:v>915.34320000000002</c:v>
                </c:pt>
                <c:pt idx="212">
                  <c:v>915.34320000000002</c:v>
                </c:pt>
                <c:pt idx="213">
                  <c:v>912.06240000000003</c:v>
                </c:pt>
                <c:pt idx="214">
                  <c:v>912.06240000000003</c:v>
                </c:pt>
                <c:pt idx="215">
                  <c:v>921.90480000000002</c:v>
                </c:pt>
                <c:pt idx="216">
                  <c:v>912.06240000000003</c:v>
                </c:pt>
                <c:pt idx="217">
                  <c:v>905.50080000000003</c:v>
                </c:pt>
                <c:pt idx="218">
                  <c:v>902.22</c:v>
                </c:pt>
                <c:pt idx="219">
                  <c:v>902.22</c:v>
                </c:pt>
                <c:pt idx="220">
                  <c:v>902.22</c:v>
                </c:pt>
                <c:pt idx="221">
                  <c:v>915.34320000000002</c:v>
                </c:pt>
                <c:pt idx="222">
                  <c:v>918.62400000000002</c:v>
                </c:pt>
                <c:pt idx="223">
                  <c:v>918.62400000000002</c:v>
                </c:pt>
                <c:pt idx="224">
                  <c:v>918.62400000000002</c:v>
                </c:pt>
                <c:pt idx="225">
                  <c:v>912.06240000000003</c:v>
                </c:pt>
                <c:pt idx="226">
                  <c:v>908.78160000000003</c:v>
                </c:pt>
                <c:pt idx="227">
                  <c:v>902.22</c:v>
                </c:pt>
                <c:pt idx="228">
                  <c:v>902.22</c:v>
                </c:pt>
                <c:pt idx="229">
                  <c:v>898.93920000000003</c:v>
                </c:pt>
                <c:pt idx="230">
                  <c:v>905.50080000000003</c:v>
                </c:pt>
                <c:pt idx="231">
                  <c:v>905.50080000000003</c:v>
                </c:pt>
                <c:pt idx="232">
                  <c:v>908.78160000000003</c:v>
                </c:pt>
                <c:pt idx="233">
                  <c:v>908.78160000000003</c:v>
                </c:pt>
                <c:pt idx="234">
                  <c:v>905.50080000000003</c:v>
                </c:pt>
                <c:pt idx="235">
                  <c:v>908.78160000000003</c:v>
                </c:pt>
                <c:pt idx="236">
                  <c:v>915.34320000000002</c:v>
                </c:pt>
                <c:pt idx="237">
                  <c:v>918.62400000000002</c:v>
                </c:pt>
                <c:pt idx="238">
                  <c:v>921.90480000000002</c:v>
                </c:pt>
                <c:pt idx="239">
                  <c:v>921.90480000000002</c:v>
                </c:pt>
                <c:pt idx="240">
                  <c:v>915.34320000000002</c:v>
                </c:pt>
                <c:pt idx="241">
                  <c:v>908.78160000000003</c:v>
                </c:pt>
                <c:pt idx="242">
                  <c:v>898.93920000000003</c:v>
                </c:pt>
                <c:pt idx="243">
                  <c:v>902.22</c:v>
                </c:pt>
                <c:pt idx="244">
                  <c:v>898.93920000000003</c:v>
                </c:pt>
                <c:pt idx="245">
                  <c:v>889.09680000000003</c:v>
                </c:pt>
                <c:pt idx="246">
                  <c:v>892.37760000000003</c:v>
                </c:pt>
                <c:pt idx="247">
                  <c:v>892.37760000000003</c:v>
                </c:pt>
                <c:pt idx="248">
                  <c:v>898.93920000000003</c:v>
                </c:pt>
                <c:pt idx="249">
                  <c:v>908.78160000000003</c:v>
                </c:pt>
                <c:pt idx="250">
                  <c:v>908.78160000000003</c:v>
                </c:pt>
                <c:pt idx="251">
                  <c:v>908.78160000000003</c:v>
                </c:pt>
                <c:pt idx="252">
                  <c:v>908.78160000000003</c:v>
                </c:pt>
                <c:pt idx="253">
                  <c:v>902.22</c:v>
                </c:pt>
                <c:pt idx="254">
                  <c:v>895.65840000000003</c:v>
                </c:pt>
                <c:pt idx="255">
                  <c:v>892.37760000000003</c:v>
                </c:pt>
                <c:pt idx="256">
                  <c:v>889.09680000000003</c:v>
                </c:pt>
                <c:pt idx="257">
                  <c:v>882.53520000000003</c:v>
                </c:pt>
                <c:pt idx="258">
                  <c:v>875.97360000000003</c:v>
                </c:pt>
                <c:pt idx="259">
                  <c:v>879.25440000000003</c:v>
                </c:pt>
                <c:pt idx="260">
                  <c:v>882.53520000000003</c:v>
                </c:pt>
                <c:pt idx="261">
                  <c:v>885.81600000000003</c:v>
                </c:pt>
                <c:pt idx="262">
                  <c:v>892.37760000000003</c:v>
                </c:pt>
                <c:pt idx="263">
                  <c:v>898.93920000000003</c:v>
                </c:pt>
                <c:pt idx="264">
                  <c:v>902.22</c:v>
                </c:pt>
                <c:pt idx="265">
                  <c:v>908.78160000000003</c:v>
                </c:pt>
                <c:pt idx="266">
                  <c:v>912.06240000000003</c:v>
                </c:pt>
                <c:pt idx="267">
                  <c:v>915.34320000000002</c:v>
                </c:pt>
                <c:pt idx="268">
                  <c:v>925.18560000000002</c:v>
                </c:pt>
                <c:pt idx="269">
                  <c:v>928.46640000000002</c:v>
                </c:pt>
                <c:pt idx="270">
                  <c:v>938.30880000000002</c:v>
                </c:pt>
                <c:pt idx="271">
                  <c:v>944.87040000000002</c:v>
                </c:pt>
                <c:pt idx="272">
                  <c:v>948.15120000000002</c:v>
                </c:pt>
                <c:pt idx="273">
                  <c:v>938.30880000000002</c:v>
                </c:pt>
                <c:pt idx="274">
                  <c:v>935.02800000000002</c:v>
                </c:pt>
                <c:pt idx="275">
                  <c:v>935.02800000000002</c:v>
                </c:pt>
                <c:pt idx="276">
                  <c:v>938.30880000000002</c:v>
                </c:pt>
                <c:pt idx="277">
                  <c:v>938.30880000000002</c:v>
                </c:pt>
                <c:pt idx="278">
                  <c:v>935.02800000000002</c:v>
                </c:pt>
                <c:pt idx="279">
                  <c:v>938.30880000000002</c:v>
                </c:pt>
                <c:pt idx="280">
                  <c:v>941.58960000000002</c:v>
                </c:pt>
                <c:pt idx="281">
                  <c:v>938.30880000000002</c:v>
                </c:pt>
                <c:pt idx="282">
                  <c:v>941.58960000000002</c:v>
                </c:pt>
                <c:pt idx="283">
                  <c:v>938.30880000000002</c:v>
                </c:pt>
                <c:pt idx="284">
                  <c:v>935.02800000000002</c:v>
                </c:pt>
                <c:pt idx="285">
                  <c:v>935.02800000000002</c:v>
                </c:pt>
                <c:pt idx="286">
                  <c:v>928.46640000000002</c:v>
                </c:pt>
                <c:pt idx="287">
                  <c:v>925.18560000000002</c:v>
                </c:pt>
                <c:pt idx="288">
                  <c:v>954.71280000000002</c:v>
                </c:pt>
                <c:pt idx="289">
                  <c:v>948.15120000000002</c:v>
                </c:pt>
                <c:pt idx="290">
                  <c:v>948.15120000000002</c:v>
                </c:pt>
                <c:pt idx="291">
                  <c:v>954.71280000000002</c:v>
                </c:pt>
                <c:pt idx="292">
                  <c:v>961.27440000000001</c:v>
                </c:pt>
                <c:pt idx="293">
                  <c:v>964.55520000000001</c:v>
                </c:pt>
                <c:pt idx="294">
                  <c:v>948.15120000000002</c:v>
                </c:pt>
                <c:pt idx="295">
                  <c:v>954.71280000000002</c:v>
                </c:pt>
                <c:pt idx="296">
                  <c:v>954.71280000000002</c:v>
                </c:pt>
                <c:pt idx="297">
                  <c:v>954.71280000000002</c:v>
                </c:pt>
                <c:pt idx="298">
                  <c:v>964.55520000000001</c:v>
                </c:pt>
                <c:pt idx="299">
                  <c:v>957.99360000000001</c:v>
                </c:pt>
                <c:pt idx="300">
                  <c:v>951.43200000000002</c:v>
                </c:pt>
                <c:pt idx="301">
                  <c:v>954.71280000000002</c:v>
                </c:pt>
                <c:pt idx="302">
                  <c:v>961.27440000000001</c:v>
                </c:pt>
                <c:pt idx="303">
                  <c:v>957.99360000000001</c:v>
                </c:pt>
                <c:pt idx="304">
                  <c:v>954.71280000000002</c:v>
                </c:pt>
                <c:pt idx="305">
                  <c:v>944.87040000000002</c:v>
                </c:pt>
                <c:pt idx="306">
                  <c:v>954.71280000000002</c:v>
                </c:pt>
                <c:pt idx="307">
                  <c:v>938.30880000000002</c:v>
                </c:pt>
                <c:pt idx="308">
                  <c:v>928.46640000000002</c:v>
                </c:pt>
                <c:pt idx="309">
                  <c:v>931.74720000000002</c:v>
                </c:pt>
                <c:pt idx="310">
                  <c:v>915.34320000000002</c:v>
                </c:pt>
                <c:pt idx="311">
                  <c:v>908.78160000000003</c:v>
                </c:pt>
                <c:pt idx="312">
                  <c:v>912.06240000000003</c:v>
                </c:pt>
                <c:pt idx="313">
                  <c:v>908.78160000000003</c:v>
                </c:pt>
                <c:pt idx="314">
                  <c:v>905.50080000000003</c:v>
                </c:pt>
                <c:pt idx="315">
                  <c:v>885.81600000000003</c:v>
                </c:pt>
                <c:pt idx="316">
                  <c:v>869.41200000000003</c:v>
                </c:pt>
                <c:pt idx="317">
                  <c:v>856.28880000000004</c:v>
                </c:pt>
                <c:pt idx="318">
                  <c:v>882.53520000000003</c:v>
                </c:pt>
                <c:pt idx="319">
                  <c:v>905.50080000000003</c:v>
                </c:pt>
                <c:pt idx="320">
                  <c:v>915.34320000000002</c:v>
                </c:pt>
                <c:pt idx="321">
                  <c:v>925.18560000000002</c:v>
                </c:pt>
                <c:pt idx="322">
                  <c:v>925.18560000000002</c:v>
                </c:pt>
                <c:pt idx="323">
                  <c:v>925.18560000000002</c:v>
                </c:pt>
                <c:pt idx="324">
                  <c:v>921.90480000000002</c:v>
                </c:pt>
                <c:pt idx="325">
                  <c:v>935.02800000000002</c:v>
                </c:pt>
                <c:pt idx="326">
                  <c:v>938.30880000000002</c:v>
                </c:pt>
                <c:pt idx="327">
                  <c:v>918.62400000000002</c:v>
                </c:pt>
                <c:pt idx="328">
                  <c:v>895.65840000000003</c:v>
                </c:pt>
                <c:pt idx="329">
                  <c:v>853.00800000000004</c:v>
                </c:pt>
                <c:pt idx="330">
                  <c:v>833.32320000000004</c:v>
                </c:pt>
                <c:pt idx="331">
                  <c:v>833.32320000000004</c:v>
                </c:pt>
                <c:pt idx="332">
                  <c:v>846.44640000000004</c:v>
                </c:pt>
                <c:pt idx="333">
                  <c:v>859.56960000000004</c:v>
                </c:pt>
                <c:pt idx="334">
                  <c:v>853.00800000000004</c:v>
                </c:pt>
                <c:pt idx="335">
                  <c:v>859.56960000000004</c:v>
                </c:pt>
                <c:pt idx="336">
                  <c:v>866.13120000000004</c:v>
                </c:pt>
                <c:pt idx="337">
                  <c:v>866.13120000000004</c:v>
                </c:pt>
                <c:pt idx="338">
                  <c:v>866.13120000000004</c:v>
                </c:pt>
                <c:pt idx="339">
                  <c:v>885.81600000000003</c:v>
                </c:pt>
                <c:pt idx="340">
                  <c:v>902.22</c:v>
                </c:pt>
                <c:pt idx="341">
                  <c:v>905.50080000000003</c:v>
                </c:pt>
                <c:pt idx="342">
                  <c:v>905.50080000000003</c:v>
                </c:pt>
                <c:pt idx="343">
                  <c:v>898.93920000000003</c:v>
                </c:pt>
                <c:pt idx="344">
                  <c:v>889.09680000000003</c:v>
                </c:pt>
                <c:pt idx="345">
                  <c:v>889.09680000000003</c:v>
                </c:pt>
                <c:pt idx="346">
                  <c:v>872.69280000000003</c:v>
                </c:pt>
                <c:pt idx="347">
                  <c:v>875.97360000000003</c:v>
                </c:pt>
                <c:pt idx="348">
                  <c:v>879.25440000000003</c:v>
                </c:pt>
                <c:pt idx="349">
                  <c:v>889.09680000000003</c:v>
                </c:pt>
                <c:pt idx="350">
                  <c:v>935.02800000000002</c:v>
                </c:pt>
                <c:pt idx="351">
                  <c:v>944.87040000000002</c:v>
                </c:pt>
                <c:pt idx="352">
                  <c:v>941.58960000000002</c:v>
                </c:pt>
                <c:pt idx="353">
                  <c:v>938.30880000000002</c:v>
                </c:pt>
                <c:pt idx="354">
                  <c:v>925.18560000000002</c:v>
                </c:pt>
                <c:pt idx="355">
                  <c:v>915.34320000000002</c:v>
                </c:pt>
                <c:pt idx="356">
                  <c:v>918.62400000000002</c:v>
                </c:pt>
                <c:pt idx="357">
                  <c:v>902.22</c:v>
                </c:pt>
                <c:pt idx="358">
                  <c:v>895.65840000000003</c:v>
                </c:pt>
                <c:pt idx="359">
                  <c:v>898.93920000000003</c:v>
                </c:pt>
                <c:pt idx="360">
                  <c:v>895.65840000000003</c:v>
                </c:pt>
                <c:pt idx="361">
                  <c:v>889.09680000000003</c:v>
                </c:pt>
                <c:pt idx="362">
                  <c:v>882.53520000000003</c:v>
                </c:pt>
                <c:pt idx="363">
                  <c:v>875.97360000000003</c:v>
                </c:pt>
                <c:pt idx="364">
                  <c:v>879.25440000000003</c:v>
                </c:pt>
                <c:pt idx="365">
                  <c:v>879.25440000000003</c:v>
                </c:pt>
                <c:pt idx="366">
                  <c:v>885.81600000000003</c:v>
                </c:pt>
                <c:pt idx="367">
                  <c:v>889.09680000000003</c:v>
                </c:pt>
                <c:pt idx="368">
                  <c:v>885.81600000000003</c:v>
                </c:pt>
                <c:pt idx="369">
                  <c:v>889.09680000000003</c:v>
                </c:pt>
                <c:pt idx="370">
                  <c:v>892.37760000000003</c:v>
                </c:pt>
                <c:pt idx="371">
                  <c:v>898.93920000000003</c:v>
                </c:pt>
                <c:pt idx="372">
                  <c:v>895.65840000000003</c:v>
                </c:pt>
                <c:pt idx="373">
                  <c:v>872.69280000000003</c:v>
                </c:pt>
                <c:pt idx="374">
                  <c:v>859.56960000000004</c:v>
                </c:pt>
                <c:pt idx="375">
                  <c:v>859.56960000000004</c:v>
                </c:pt>
                <c:pt idx="376">
                  <c:v>866.13120000000004</c:v>
                </c:pt>
                <c:pt idx="377">
                  <c:v>866.13120000000004</c:v>
                </c:pt>
                <c:pt idx="378">
                  <c:v>905.50080000000003</c:v>
                </c:pt>
                <c:pt idx="379">
                  <c:v>912.06240000000003</c:v>
                </c:pt>
                <c:pt idx="380">
                  <c:v>908.78160000000003</c:v>
                </c:pt>
                <c:pt idx="381">
                  <c:v>895.65840000000003</c:v>
                </c:pt>
                <c:pt idx="382">
                  <c:v>889.09680000000003</c:v>
                </c:pt>
                <c:pt idx="383">
                  <c:v>885.81600000000003</c:v>
                </c:pt>
                <c:pt idx="384">
                  <c:v>882.53520000000003</c:v>
                </c:pt>
                <c:pt idx="385">
                  <c:v>882.53520000000003</c:v>
                </c:pt>
                <c:pt idx="386">
                  <c:v>879.25440000000003</c:v>
                </c:pt>
                <c:pt idx="387">
                  <c:v>872.69280000000003</c:v>
                </c:pt>
                <c:pt idx="388">
                  <c:v>875.97360000000003</c:v>
                </c:pt>
                <c:pt idx="389">
                  <c:v>892.37760000000003</c:v>
                </c:pt>
                <c:pt idx="390">
                  <c:v>892.37760000000003</c:v>
                </c:pt>
                <c:pt idx="391">
                  <c:v>882.53520000000003</c:v>
                </c:pt>
                <c:pt idx="392">
                  <c:v>869.41200000000003</c:v>
                </c:pt>
                <c:pt idx="393">
                  <c:v>872.69280000000003</c:v>
                </c:pt>
                <c:pt idx="394">
                  <c:v>885.81600000000003</c:v>
                </c:pt>
                <c:pt idx="395">
                  <c:v>895.65840000000003</c:v>
                </c:pt>
                <c:pt idx="396">
                  <c:v>892.37760000000003</c:v>
                </c:pt>
                <c:pt idx="397">
                  <c:v>879.25440000000003</c:v>
                </c:pt>
                <c:pt idx="398">
                  <c:v>872.69280000000003</c:v>
                </c:pt>
                <c:pt idx="399">
                  <c:v>862.85040000000004</c:v>
                </c:pt>
                <c:pt idx="400">
                  <c:v>853.00800000000004</c:v>
                </c:pt>
                <c:pt idx="401">
                  <c:v>849.72720000000004</c:v>
                </c:pt>
                <c:pt idx="402">
                  <c:v>856.28880000000004</c:v>
                </c:pt>
                <c:pt idx="403">
                  <c:v>862.85040000000004</c:v>
                </c:pt>
                <c:pt idx="404">
                  <c:v>872.69280000000003</c:v>
                </c:pt>
                <c:pt idx="405">
                  <c:v>882.53520000000003</c:v>
                </c:pt>
                <c:pt idx="406">
                  <c:v>902.22</c:v>
                </c:pt>
                <c:pt idx="407">
                  <c:v>905.50080000000003</c:v>
                </c:pt>
                <c:pt idx="408">
                  <c:v>915.34320000000002</c:v>
                </c:pt>
                <c:pt idx="409">
                  <c:v>925.18560000000002</c:v>
                </c:pt>
                <c:pt idx="410">
                  <c:v>915.34320000000002</c:v>
                </c:pt>
                <c:pt idx="411">
                  <c:v>915.34320000000002</c:v>
                </c:pt>
                <c:pt idx="412">
                  <c:v>898.93920000000003</c:v>
                </c:pt>
                <c:pt idx="413">
                  <c:v>895.65840000000003</c:v>
                </c:pt>
                <c:pt idx="414">
                  <c:v>895.65840000000003</c:v>
                </c:pt>
                <c:pt idx="415">
                  <c:v>882.53520000000003</c:v>
                </c:pt>
                <c:pt idx="416">
                  <c:v>875.97360000000003</c:v>
                </c:pt>
                <c:pt idx="417">
                  <c:v>879.25440000000003</c:v>
                </c:pt>
                <c:pt idx="418">
                  <c:v>872.69280000000003</c:v>
                </c:pt>
                <c:pt idx="419">
                  <c:v>869.41200000000003</c:v>
                </c:pt>
                <c:pt idx="420">
                  <c:v>862.85040000000004</c:v>
                </c:pt>
                <c:pt idx="421">
                  <c:v>869.41200000000003</c:v>
                </c:pt>
                <c:pt idx="422">
                  <c:v>862.85040000000004</c:v>
                </c:pt>
                <c:pt idx="423">
                  <c:v>859.56960000000004</c:v>
                </c:pt>
                <c:pt idx="424">
                  <c:v>846.44640000000004</c:v>
                </c:pt>
                <c:pt idx="425">
                  <c:v>856.28880000000004</c:v>
                </c:pt>
                <c:pt idx="426">
                  <c:v>856.28880000000004</c:v>
                </c:pt>
                <c:pt idx="427">
                  <c:v>856.28880000000004</c:v>
                </c:pt>
                <c:pt idx="428">
                  <c:v>862.85040000000004</c:v>
                </c:pt>
                <c:pt idx="429">
                  <c:v>875.97360000000003</c:v>
                </c:pt>
                <c:pt idx="430">
                  <c:v>879.25440000000003</c:v>
                </c:pt>
                <c:pt idx="431">
                  <c:v>875.97360000000003</c:v>
                </c:pt>
                <c:pt idx="432">
                  <c:v>856.28880000000004</c:v>
                </c:pt>
                <c:pt idx="433">
                  <c:v>859.56960000000004</c:v>
                </c:pt>
                <c:pt idx="434">
                  <c:v>839.88480000000004</c:v>
                </c:pt>
                <c:pt idx="435">
                  <c:v>836.60400000000004</c:v>
                </c:pt>
                <c:pt idx="436">
                  <c:v>843.16560000000004</c:v>
                </c:pt>
                <c:pt idx="437">
                  <c:v>849.72720000000004</c:v>
                </c:pt>
                <c:pt idx="438">
                  <c:v>846.44640000000004</c:v>
                </c:pt>
                <c:pt idx="439">
                  <c:v>856.28880000000004</c:v>
                </c:pt>
                <c:pt idx="440">
                  <c:v>866.13120000000004</c:v>
                </c:pt>
                <c:pt idx="441">
                  <c:v>859.56960000000004</c:v>
                </c:pt>
                <c:pt idx="442">
                  <c:v>849.72720000000004</c:v>
                </c:pt>
                <c:pt idx="443">
                  <c:v>853.00800000000004</c:v>
                </c:pt>
                <c:pt idx="444">
                  <c:v>862.85040000000004</c:v>
                </c:pt>
                <c:pt idx="445">
                  <c:v>869.41200000000003</c:v>
                </c:pt>
                <c:pt idx="446">
                  <c:v>875.97360000000003</c:v>
                </c:pt>
                <c:pt idx="447">
                  <c:v>879.25440000000003</c:v>
                </c:pt>
                <c:pt idx="448">
                  <c:v>875.97360000000003</c:v>
                </c:pt>
                <c:pt idx="449">
                  <c:v>875.97360000000003</c:v>
                </c:pt>
                <c:pt idx="450">
                  <c:v>875.97360000000003</c:v>
                </c:pt>
                <c:pt idx="451">
                  <c:v>882.53520000000003</c:v>
                </c:pt>
                <c:pt idx="452">
                  <c:v>885.81600000000003</c:v>
                </c:pt>
                <c:pt idx="453">
                  <c:v>889.09680000000003</c:v>
                </c:pt>
                <c:pt idx="454">
                  <c:v>889.09680000000003</c:v>
                </c:pt>
                <c:pt idx="455">
                  <c:v>889.09680000000003</c:v>
                </c:pt>
                <c:pt idx="456">
                  <c:v>889.09680000000003</c:v>
                </c:pt>
                <c:pt idx="457">
                  <c:v>885.81600000000003</c:v>
                </c:pt>
                <c:pt idx="458">
                  <c:v>882.53520000000003</c:v>
                </c:pt>
                <c:pt idx="459">
                  <c:v>882.53520000000003</c:v>
                </c:pt>
                <c:pt idx="460">
                  <c:v>882.53520000000003</c:v>
                </c:pt>
                <c:pt idx="461">
                  <c:v>885.81600000000003</c:v>
                </c:pt>
                <c:pt idx="462">
                  <c:v>889.09680000000003</c:v>
                </c:pt>
                <c:pt idx="463">
                  <c:v>892.37760000000003</c:v>
                </c:pt>
                <c:pt idx="464">
                  <c:v>892.37760000000003</c:v>
                </c:pt>
                <c:pt idx="465">
                  <c:v>895.65840000000003</c:v>
                </c:pt>
                <c:pt idx="466">
                  <c:v>898.93920000000003</c:v>
                </c:pt>
                <c:pt idx="467">
                  <c:v>898.93920000000003</c:v>
                </c:pt>
                <c:pt idx="468">
                  <c:v>902.22</c:v>
                </c:pt>
                <c:pt idx="469">
                  <c:v>905.50080000000003</c:v>
                </c:pt>
                <c:pt idx="470">
                  <c:v>905.50080000000003</c:v>
                </c:pt>
                <c:pt idx="471">
                  <c:v>902.22</c:v>
                </c:pt>
                <c:pt idx="472">
                  <c:v>902.22</c:v>
                </c:pt>
                <c:pt idx="473">
                  <c:v>902.22</c:v>
                </c:pt>
                <c:pt idx="474">
                  <c:v>902.22</c:v>
                </c:pt>
                <c:pt idx="475">
                  <c:v>898.93920000000003</c:v>
                </c:pt>
                <c:pt idx="476">
                  <c:v>895.65840000000003</c:v>
                </c:pt>
                <c:pt idx="477">
                  <c:v>892.37760000000003</c:v>
                </c:pt>
                <c:pt idx="478">
                  <c:v>895.65840000000003</c:v>
                </c:pt>
                <c:pt idx="479">
                  <c:v>895.65840000000003</c:v>
                </c:pt>
                <c:pt idx="480">
                  <c:v>895.65840000000003</c:v>
                </c:pt>
                <c:pt idx="481">
                  <c:v>895.65840000000003</c:v>
                </c:pt>
                <c:pt idx="482">
                  <c:v>895.65840000000003</c:v>
                </c:pt>
                <c:pt idx="483">
                  <c:v>892.37760000000003</c:v>
                </c:pt>
                <c:pt idx="484">
                  <c:v>892.37760000000003</c:v>
                </c:pt>
                <c:pt idx="485">
                  <c:v>885.81600000000003</c:v>
                </c:pt>
                <c:pt idx="486">
                  <c:v>882.53520000000003</c:v>
                </c:pt>
                <c:pt idx="487">
                  <c:v>885.81600000000003</c:v>
                </c:pt>
                <c:pt idx="488">
                  <c:v>885.81600000000003</c:v>
                </c:pt>
                <c:pt idx="489">
                  <c:v>889.09680000000003</c:v>
                </c:pt>
                <c:pt idx="490">
                  <c:v>895.65840000000003</c:v>
                </c:pt>
                <c:pt idx="491">
                  <c:v>898.93920000000003</c:v>
                </c:pt>
                <c:pt idx="492">
                  <c:v>902.22</c:v>
                </c:pt>
                <c:pt idx="493">
                  <c:v>905.50080000000003</c:v>
                </c:pt>
                <c:pt idx="494">
                  <c:v>905.50080000000003</c:v>
                </c:pt>
                <c:pt idx="495">
                  <c:v>905.50080000000003</c:v>
                </c:pt>
                <c:pt idx="496">
                  <c:v>905.50080000000003</c:v>
                </c:pt>
                <c:pt idx="497">
                  <c:v>895.65840000000003</c:v>
                </c:pt>
                <c:pt idx="498">
                  <c:v>885.81600000000003</c:v>
                </c:pt>
                <c:pt idx="499">
                  <c:v>885.81600000000003</c:v>
                </c:pt>
                <c:pt idx="500">
                  <c:v>889.09680000000003</c:v>
                </c:pt>
                <c:pt idx="501">
                  <c:v>889.09680000000003</c:v>
                </c:pt>
                <c:pt idx="502">
                  <c:v>892.37760000000003</c:v>
                </c:pt>
                <c:pt idx="503">
                  <c:v>895.65840000000003</c:v>
                </c:pt>
                <c:pt idx="504">
                  <c:v>902.22</c:v>
                </c:pt>
                <c:pt idx="505">
                  <c:v>898.93920000000003</c:v>
                </c:pt>
                <c:pt idx="506">
                  <c:v>902.22</c:v>
                </c:pt>
                <c:pt idx="507">
                  <c:v>905.50080000000003</c:v>
                </c:pt>
                <c:pt idx="508">
                  <c:v>912.06240000000003</c:v>
                </c:pt>
                <c:pt idx="509">
                  <c:v>915.34320000000002</c:v>
                </c:pt>
                <c:pt idx="510">
                  <c:v>918.62400000000002</c:v>
                </c:pt>
                <c:pt idx="511">
                  <c:v>918.62400000000002</c:v>
                </c:pt>
                <c:pt idx="512">
                  <c:v>912.06240000000003</c:v>
                </c:pt>
                <c:pt idx="513">
                  <c:v>905.50080000000003</c:v>
                </c:pt>
                <c:pt idx="514">
                  <c:v>895.65840000000003</c:v>
                </c:pt>
                <c:pt idx="515">
                  <c:v>892.37760000000003</c:v>
                </c:pt>
                <c:pt idx="516">
                  <c:v>882.53520000000003</c:v>
                </c:pt>
                <c:pt idx="517">
                  <c:v>859.56960000000004</c:v>
                </c:pt>
                <c:pt idx="518">
                  <c:v>866.13120000000004</c:v>
                </c:pt>
                <c:pt idx="519">
                  <c:v>872.69280000000003</c:v>
                </c:pt>
                <c:pt idx="520">
                  <c:v>872.69280000000003</c:v>
                </c:pt>
                <c:pt idx="521">
                  <c:v>872.69280000000003</c:v>
                </c:pt>
                <c:pt idx="522">
                  <c:v>875.97360000000003</c:v>
                </c:pt>
                <c:pt idx="523">
                  <c:v>879.25440000000003</c:v>
                </c:pt>
                <c:pt idx="524">
                  <c:v>875.97360000000003</c:v>
                </c:pt>
                <c:pt idx="525">
                  <c:v>875.97360000000003</c:v>
                </c:pt>
                <c:pt idx="526">
                  <c:v>892.37760000000003</c:v>
                </c:pt>
                <c:pt idx="527">
                  <c:v>889.09680000000003</c:v>
                </c:pt>
                <c:pt idx="528">
                  <c:v>892.37760000000003</c:v>
                </c:pt>
                <c:pt idx="529">
                  <c:v>889.09680000000003</c:v>
                </c:pt>
                <c:pt idx="530">
                  <c:v>882.53520000000003</c:v>
                </c:pt>
                <c:pt idx="531">
                  <c:v>872.69280000000003</c:v>
                </c:pt>
                <c:pt idx="532">
                  <c:v>879.25440000000003</c:v>
                </c:pt>
                <c:pt idx="533">
                  <c:v>889.09680000000003</c:v>
                </c:pt>
                <c:pt idx="534">
                  <c:v>895.65840000000003</c:v>
                </c:pt>
                <c:pt idx="535">
                  <c:v>902.22</c:v>
                </c:pt>
                <c:pt idx="536">
                  <c:v>908.78160000000003</c:v>
                </c:pt>
                <c:pt idx="537">
                  <c:v>915.34320000000002</c:v>
                </c:pt>
                <c:pt idx="538">
                  <c:v>921.90480000000002</c:v>
                </c:pt>
                <c:pt idx="539">
                  <c:v>925.18560000000002</c:v>
                </c:pt>
                <c:pt idx="540">
                  <c:v>931.74720000000002</c:v>
                </c:pt>
                <c:pt idx="541">
                  <c:v>915.34320000000002</c:v>
                </c:pt>
                <c:pt idx="542">
                  <c:v>912.06240000000003</c:v>
                </c:pt>
                <c:pt idx="543">
                  <c:v>908.78160000000003</c:v>
                </c:pt>
                <c:pt idx="544">
                  <c:v>918.62400000000002</c:v>
                </c:pt>
                <c:pt idx="545">
                  <c:v>918.62400000000002</c:v>
                </c:pt>
                <c:pt idx="546">
                  <c:v>921.90480000000002</c:v>
                </c:pt>
                <c:pt idx="547">
                  <c:v>918.62400000000002</c:v>
                </c:pt>
                <c:pt idx="548">
                  <c:v>918.62400000000002</c:v>
                </c:pt>
                <c:pt idx="549">
                  <c:v>908.78160000000003</c:v>
                </c:pt>
                <c:pt idx="550">
                  <c:v>908.78160000000003</c:v>
                </c:pt>
                <c:pt idx="551">
                  <c:v>918.62400000000002</c:v>
                </c:pt>
                <c:pt idx="552">
                  <c:v>918.62400000000002</c:v>
                </c:pt>
                <c:pt idx="553">
                  <c:v>908.78160000000003</c:v>
                </c:pt>
                <c:pt idx="554">
                  <c:v>898.93920000000003</c:v>
                </c:pt>
                <c:pt idx="555">
                  <c:v>898.93920000000003</c:v>
                </c:pt>
                <c:pt idx="556">
                  <c:v>898.93920000000003</c:v>
                </c:pt>
                <c:pt idx="557">
                  <c:v>902.22</c:v>
                </c:pt>
                <c:pt idx="558">
                  <c:v>895.65840000000003</c:v>
                </c:pt>
                <c:pt idx="559">
                  <c:v>918.62400000000002</c:v>
                </c:pt>
                <c:pt idx="560">
                  <c:v>1108.9104</c:v>
                </c:pt>
                <c:pt idx="561">
                  <c:v>1276.2312000000002</c:v>
                </c:pt>
                <c:pt idx="562">
                  <c:v>1446.8328000000001</c:v>
                </c:pt>
                <c:pt idx="563">
                  <c:v>1630.5576000000001</c:v>
                </c:pt>
                <c:pt idx="564">
                  <c:v>2880.5424000000003</c:v>
                </c:pt>
                <c:pt idx="565">
                  <c:v>3054.4248000000002</c:v>
                </c:pt>
                <c:pt idx="566">
                  <c:v>3225.0264000000002</c:v>
                </c:pt>
                <c:pt idx="567">
                  <c:v>3408.7512000000002</c:v>
                </c:pt>
                <c:pt idx="568">
                  <c:v>3592.4760000000001</c:v>
                </c:pt>
                <c:pt idx="569">
                  <c:v>3950.0832</c:v>
                </c:pt>
                <c:pt idx="570">
                  <c:v>4291.2864</c:v>
                </c:pt>
                <c:pt idx="571">
                  <c:v>4465.1688000000004</c:v>
                </c:pt>
                <c:pt idx="572">
                  <c:v>4619.3663999999999</c:v>
                </c:pt>
                <c:pt idx="573">
                  <c:v>4786.6872000000003</c:v>
                </c:pt>
                <c:pt idx="574">
                  <c:v>4940.8847999999998</c:v>
                </c:pt>
                <c:pt idx="575">
                  <c:v>5111.4864000000007</c:v>
                </c:pt>
                <c:pt idx="576">
                  <c:v>5787.3312000000005</c:v>
                </c:pt>
                <c:pt idx="577">
                  <c:v>5971.0560000000005</c:v>
                </c:pt>
                <c:pt idx="578">
                  <c:v>6144.9384</c:v>
                </c:pt>
                <c:pt idx="579">
                  <c:v>6318.8208000000004</c:v>
                </c:pt>
                <c:pt idx="580">
                  <c:v>6479.58</c:v>
                </c:pt>
                <c:pt idx="581">
                  <c:v>6660.0240000000003</c:v>
                </c:pt>
                <c:pt idx="582">
                  <c:v>7024.1928000000007</c:v>
                </c:pt>
                <c:pt idx="583">
                  <c:v>7224.3216000000002</c:v>
                </c:pt>
                <c:pt idx="584">
                  <c:v>7398.2040000000006</c:v>
                </c:pt>
                <c:pt idx="585">
                  <c:v>7578.6480000000001</c:v>
                </c:pt>
                <c:pt idx="586">
                  <c:v>7755.8112000000001</c:v>
                </c:pt>
                <c:pt idx="587">
                  <c:v>7959.2208000000001</c:v>
                </c:pt>
                <c:pt idx="588">
                  <c:v>8142.9456</c:v>
                </c:pt>
                <c:pt idx="589">
                  <c:v>8520.2376000000004</c:v>
                </c:pt>
                <c:pt idx="590">
                  <c:v>8717.0856000000003</c:v>
                </c:pt>
                <c:pt idx="591">
                  <c:v>8923.7759999999998</c:v>
                </c:pt>
                <c:pt idx="592">
                  <c:v>9097.6584000000003</c:v>
                </c:pt>
                <c:pt idx="593">
                  <c:v>9287.9448000000011</c:v>
                </c:pt>
                <c:pt idx="594">
                  <c:v>9468.3888000000006</c:v>
                </c:pt>
                <c:pt idx="595">
                  <c:v>9652.1136000000006</c:v>
                </c:pt>
                <c:pt idx="596">
                  <c:v>9835.8384000000005</c:v>
                </c:pt>
                <c:pt idx="597">
                  <c:v>9993.3168000000005</c:v>
                </c:pt>
                <c:pt idx="598">
                  <c:v>10183.603200000001</c:v>
                </c:pt>
                <c:pt idx="599">
                  <c:v>10554.3336</c:v>
                </c:pt>
                <c:pt idx="600">
                  <c:v>10724.9352</c:v>
                </c:pt>
                <c:pt idx="601">
                  <c:v>11794.476000000001</c:v>
                </c:pt>
                <c:pt idx="602">
                  <c:v>13936.838400000001</c:v>
                </c:pt>
                <c:pt idx="603">
                  <c:v>14104.1592</c:v>
                </c:pt>
                <c:pt idx="604">
                  <c:v>14294.445600000001</c:v>
                </c:pt>
                <c:pt idx="605">
                  <c:v>14645.4912</c:v>
                </c:pt>
                <c:pt idx="606">
                  <c:v>14802.9696</c:v>
                </c:pt>
                <c:pt idx="607">
                  <c:v>14989.975200000001</c:v>
                </c:pt>
                <c:pt idx="608">
                  <c:v>15163.857600000001</c:v>
                </c:pt>
                <c:pt idx="609">
                  <c:v>15354.144</c:v>
                </c:pt>
                <c:pt idx="610">
                  <c:v>15505.060800000001</c:v>
                </c:pt>
                <c:pt idx="611">
                  <c:v>15685.504800000001</c:v>
                </c:pt>
                <c:pt idx="612">
                  <c:v>15862.668000000001</c:v>
                </c:pt>
                <c:pt idx="613">
                  <c:v>16417.123200000002</c:v>
                </c:pt>
                <c:pt idx="614">
                  <c:v>16958.4552</c:v>
                </c:pt>
                <c:pt idx="615">
                  <c:v>17112.6528</c:v>
                </c:pt>
                <c:pt idx="616">
                  <c:v>17283.254400000002</c:v>
                </c:pt>
                <c:pt idx="617">
                  <c:v>17440.732800000002</c:v>
                </c:pt>
                <c:pt idx="618">
                  <c:v>17631.019200000002</c:v>
                </c:pt>
                <c:pt idx="619">
                  <c:v>17837.709600000002</c:v>
                </c:pt>
                <c:pt idx="620">
                  <c:v>18218.2824</c:v>
                </c:pt>
                <c:pt idx="621">
                  <c:v>18369.199199999999</c:v>
                </c:pt>
                <c:pt idx="622">
                  <c:v>18566.047200000001</c:v>
                </c:pt>
                <c:pt idx="623">
                  <c:v>18730.087200000002</c:v>
                </c:pt>
                <c:pt idx="624">
                  <c:v>18900.6888</c:v>
                </c:pt>
                <c:pt idx="625">
                  <c:v>19087.6944</c:v>
                </c:pt>
                <c:pt idx="626">
                  <c:v>19461.705600000001</c:v>
                </c:pt>
                <c:pt idx="627">
                  <c:v>19635.588</c:v>
                </c:pt>
                <c:pt idx="628">
                  <c:v>19812.751200000002</c:v>
                </c:pt>
                <c:pt idx="629">
                  <c:v>20009.599200000001</c:v>
                </c:pt>
                <c:pt idx="630">
                  <c:v>20196.604800000001</c:v>
                </c:pt>
                <c:pt idx="631">
                  <c:v>20393.452800000003</c:v>
                </c:pt>
                <c:pt idx="632">
                  <c:v>20570.616000000002</c:v>
                </c:pt>
                <c:pt idx="633">
                  <c:v>20737.936799999999</c:v>
                </c:pt>
                <c:pt idx="634">
                  <c:v>20918.380800000003</c:v>
                </c:pt>
                <c:pt idx="635">
                  <c:v>21131.632799999999</c:v>
                </c:pt>
                <c:pt idx="636">
                  <c:v>21321.9192</c:v>
                </c:pt>
                <c:pt idx="637">
                  <c:v>21508.924800000001</c:v>
                </c:pt>
                <c:pt idx="638">
                  <c:v>21686.088</c:v>
                </c:pt>
                <c:pt idx="639">
                  <c:v>21896.0592</c:v>
                </c:pt>
                <c:pt idx="640">
                  <c:v>22076.503200000003</c:v>
                </c:pt>
                <c:pt idx="641">
                  <c:v>22263.5088</c:v>
                </c:pt>
                <c:pt idx="642">
                  <c:v>22457.076000000001</c:v>
                </c:pt>
                <c:pt idx="643">
                  <c:v>22630.9584</c:v>
                </c:pt>
                <c:pt idx="644">
                  <c:v>22962.319200000002</c:v>
                </c:pt>
                <c:pt idx="645">
                  <c:v>23152.605600000003</c:v>
                </c:pt>
                <c:pt idx="646">
                  <c:v>23349.453600000001</c:v>
                </c:pt>
                <c:pt idx="647">
                  <c:v>23543.020800000002</c:v>
                </c:pt>
                <c:pt idx="648">
                  <c:v>23720.184000000001</c:v>
                </c:pt>
                <c:pt idx="649">
                  <c:v>23907.189600000002</c:v>
                </c:pt>
                <c:pt idx="650">
                  <c:v>24064.668000000001</c:v>
                </c:pt>
                <c:pt idx="651">
                  <c:v>24228.708000000002</c:v>
                </c:pt>
                <c:pt idx="652">
                  <c:v>24425.556</c:v>
                </c:pt>
                <c:pt idx="653">
                  <c:v>24812.690399999999</c:v>
                </c:pt>
                <c:pt idx="654">
                  <c:v>24966.888000000003</c:v>
                </c:pt>
                <c:pt idx="655">
                  <c:v>25373.707200000001</c:v>
                </c:pt>
                <c:pt idx="656">
                  <c:v>25567.274400000002</c:v>
                </c:pt>
                <c:pt idx="657">
                  <c:v>25750.999200000002</c:v>
                </c:pt>
                <c:pt idx="658">
                  <c:v>26144.695200000002</c:v>
                </c:pt>
                <c:pt idx="659">
                  <c:v>26344.824000000001</c:v>
                </c:pt>
                <c:pt idx="660">
                  <c:v>26521.9872</c:v>
                </c:pt>
                <c:pt idx="661">
                  <c:v>26728.677600000003</c:v>
                </c:pt>
                <c:pt idx="662">
                  <c:v>26941.929600000003</c:v>
                </c:pt>
                <c:pt idx="663">
                  <c:v>27315.9408</c:v>
                </c:pt>
                <c:pt idx="664">
                  <c:v>27722.760000000002</c:v>
                </c:pt>
                <c:pt idx="665">
                  <c:v>27929.450400000002</c:v>
                </c:pt>
                <c:pt idx="666">
                  <c:v>28123.017600000003</c:v>
                </c:pt>
                <c:pt idx="667">
                  <c:v>28339.5504</c:v>
                </c:pt>
                <c:pt idx="668">
                  <c:v>28519.9944</c:v>
                </c:pt>
                <c:pt idx="669">
                  <c:v>28736.5272</c:v>
                </c:pt>
                <c:pt idx="670">
                  <c:v>29366.4408</c:v>
                </c:pt>
                <c:pt idx="671">
                  <c:v>29609.22</c:v>
                </c:pt>
                <c:pt idx="672">
                  <c:v>29812.6296</c:v>
                </c:pt>
                <c:pt idx="673">
                  <c:v>30032.443200000002</c:v>
                </c:pt>
                <c:pt idx="674">
                  <c:v>30242.414400000001</c:v>
                </c:pt>
                <c:pt idx="675">
                  <c:v>30432.700800000002</c:v>
                </c:pt>
                <c:pt idx="676">
                  <c:v>30770.623200000002</c:v>
                </c:pt>
                <c:pt idx="677">
                  <c:v>30977.313600000001</c:v>
                </c:pt>
                <c:pt idx="678">
                  <c:v>31147.915200000003</c:v>
                </c:pt>
                <c:pt idx="679">
                  <c:v>31328.359200000003</c:v>
                </c:pt>
                <c:pt idx="680">
                  <c:v>31558.015200000002</c:v>
                </c:pt>
                <c:pt idx="681">
                  <c:v>31731.8976</c:v>
                </c:pt>
                <c:pt idx="682">
                  <c:v>31909.060800000003</c:v>
                </c:pt>
                <c:pt idx="683">
                  <c:v>32141.997600000002</c:v>
                </c:pt>
                <c:pt idx="684">
                  <c:v>32335.5648</c:v>
                </c:pt>
                <c:pt idx="685">
                  <c:v>32548.816800000001</c:v>
                </c:pt>
                <c:pt idx="686">
                  <c:v>32739.103200000001</c:v>
                </c:pt>
                <c:pt idx="687">
                  <c:v>32945.793600000005</c:v>
                </c:pt>
                <c:pt idx="688">
                  <c:v>33155.764800000004</c:v>
                </c:pt>
                <c:pt idx="689">
                  <c:v>33651.1656</c:v>
                </c:pt>
                <c:pt idx="690">
                  <c:v>33851.294399999999</c:v>
                </c:pt>
                <c:pt idx="691">
                  <c:v>34074.388800000001</c:v>
                </c:pt>
                <c:pt idx="692">
                  <c:v>34307.325600000004</c:v>
                </c:pt>
                <c:pt idx="693">
                  <c:v>34464.804000000004</c:v>
                </c:pt>
                <c:pt idx="694">
                  <c:v>34661.652000000002</c:v>
                </c:pt>
                <c:pt idx="695">
                  <c:v>34907.712</c:v>
                </c:pt>
                <c:pt idx="696">
                  <c:v>35147.210400000004</c:v>
                </c:pt>
                <c:pt idx="697">
                  <c:v>35367.024000000005</c:v>
                </c:pt>
                <c:pt idx="698">
                  <c:v>35590.118399999999</c:v>
                </c:pt>
                <c:pt idx="699">
                  <c:v>35846.020799999998</c:v>
                </c:pt>
                <c:pt idx="700">
                  <c:v>36242.997600000002</c:v>
                </c:pt>
                <c:pt idx="701">
                  <c:v>36443.126400000001</c:v>
                </c:pt>
                <c:pt idx="702">
                  <c:v>36649.816800000001</c:v>
                </c:pt>
                <c:pt idx="703">
                  <c:v>37040.232000000004</c:v>
                </c:pt>
                <c:pt idx="704">
                  <c:v>37250.203200000004</c:v>
                </c:pt>
                <c:pt idx="705">
                  <c:v>37657.022400000002</c:v>
                </c:pt>
                <c:pt idx="706">
                  <c:v>37955.575199999999</c:v>
                </c:pt>
                <c:pt idx="707">
                  <c:v>38168.8272</c:v>
                </c:pt>
                <c:pt idx="708">
                  <c:v>38349.271200000003</c:v>
                </c:pt>
                <c:pt idx="709">
                  <c:v>38523.153600000005</c:v>
                </c:pt>
                <c:pt idx="710">
                  <c:v>38687.193599999999</c:v>
                </c:pt>
                <c:pt idx="711">
                  <c:v>38857.7952</c:v>
                </c:pt>
                <c:pt idx="712">
                  <c:v>39008.712</c:v>
                </c:pt>
                <c:pt idx="713">
                  <c:v>39169.4712</c:v>
                </c:pt>
                <c:pt idx="714">
                  <c:v>39379.4424</c:v>
                </c:pt>
                <c:pt idx="715">
                  <c:v>39579.571199999998</c:v>
                </c:pt>
                <c:pt idx="716">
                  <c:v>39809.227200000001</c:v>
                </c:pt>
                <c:pt idx="717">
                  <c:v>39999.513599999998</c:v>
                </c:pt>
                <c:pt idx="718">
                  <c:v>40209.484799999998</c:v>
                </c:pt>
                <c:pt idx="719">
                  <c:v>40393.209600000002</c:v>
                </c:pt>
                <c:pt idx="720">
                  <c:v>40603.180800000002</c:v>
                </c:pt>
                <c:pt idx="721">
                  <c:v>40786.905600000006</c:v>
                </c:pt>
                <c:pt idx="722">
                  <c:v>40973.911200000002</c:v>
                </c:pt>
                <c:pt idx="723">
                  <c:v>41154.355200000005</c:v>
                </c:pt>
                <c:pt idx="724">
                  <c:v>41659.598400000003</c:v>
                </c:pt>
                <c:pt idx="725">
                  <c:v>41826.919200000004</c:v>
                </c:pt>
                <c:pt idx="726">
                  <c:v>41990.959200000005</c:v>
                </c:pt>
                <c:pt idx="727">
                  <c:v>42204.211200000005</c:v>
                </c:pt>
                <c:pt idx="728">
                  <c:v>42410.901600000005</c:v>
                </c:pt>
                <c:pt idx="729">
                  <c:v>42814.44</c:v>
                </c:pt>
                <c:pt idx="730">
                  <c:v>42981.760800000004</c:v>
                </c:pt>
                <c:pt idx="731">
                  <c:v>43181.889600000002</c:v>
                </c:pt>
                <c:pt idx="732">
                  <c:v>43395.141600000003</c:v>
                </c:pt>
                <c:pt idx="733">
                  <c:v>43585.428</c:v>
                </c:pt>
                <c:pt idx="734">
                  <c:v>43792.118399999999</c:v>
                </c:pt>
                <c:pt idx="735">
                  <c:v>43969.281600000002</c:v>
                </c:pt>
                <c:pt idx="736">
                  <c:v>44123.479200000002</c:v>
                </c:pt>
                <c:pt idx="737">
                  <c:v>44284.238400000002</c:v>
                </c:pt>
                <c:pt idx="738">
                  <c:v>44448.278400000003</c:v>
                </c:pt>
                <c:pt idx="739">
                  <c:v>44609.037600000003</c:v>
                </c:pt>
                <c:pt idx="740">
                  <c:v>44796.0432</c:v>
                </c:pt>
                <c:pt idx="741">
                  <c:v>45035.541600000004</c:v>
                </c:pt>
                <c:pt idx="742">
                  <c:v>45373.464</c:v>
                </c:pt>
                <c:pt idx="743">
                  <c:v>45534.2232</c:v>
                </c:pt>
                <c:pt idx="744">
                  <c:v>45691.7016</c:v>
                </c:pt>
                <c:pt idx="745">
                  <c:v>45859.022400000002</c:v>
                </c:pt>
                <c:pt idx="746">
                  <c:v>46118.205600000001</c:v>
                </c:pt>
                <c:pt idx="747">
                  <c:v>46367.546399999999</c:v>
                </c:pt>
                <c:pt idx="748">
                  <c:v>46610.325600000004</c:v>
                </c:pt>
                <c:pt idx="749">
                  <c:v>46771.084800000004</c:v>
                </c:pt>
                <c:pt idx="750">
                  <c:v>46958.090400000001</c:v>
                </c:pt>
                <c:pt idx="751">
                  <c:v>47131.972800000003</c:v>
                </c:pt>
                <c:pt idx="752">
                  <c:v>47328.820800000001</c:v>
                </c:pt>
                <c:pt idx="753">
                  <c:v>47532.2304</c:v>
                </c:pt>
                <c:pt idx="754">
                  <c:v>47781.571200000006</c:v>
                </c:pt>
                <c:pt idx="755">
                  <c:v>47971.857600000003</c:v>
                </c:pt>
                <c:pt idx="756">
                  <c:v>48175.267200000002</c:v>
                </c:pt>
                <c:pt idx="757">
                  <c:v>48345.868800000004</c:v>
                </c:pt>
                <c:pt idx="758">
                  <c:v>48568.963200000006</c:v>
                </c:pt>
                <c:pt idx="759">
                  <c:v>48854.392800000001</c:v>
                </c:pt>
                <c:pt idx="760">
                  <c:v>49074.206400000003</c:v>
                </c:pt>
                <c:pt idx="761">
                  <c:v>49333.389600000002</c:v>
                </c:pt>
                <c:pt idx="762">
                  <c:v>49533.518400000001</c:v>
                </c:pt>
                <c:pt idx="763">
                  <c:v>49720.524000000005</c:v>
                </c:pt>
                <c:pt idx="764">
                  <c:v>49884.564000000006</c:v>
                </c:pt>
                <c:pt idx="765">
                  <c:v>50058.446400000001</c:v>
                </c:pt>
                <c:pt idx="766">
                  <c:v>50212.644</c:v>
                </c:pt>
                <c:pt idx="767">
                  <c:v>50412.772800000006</c:v>
                </c:pt>
                <c:pt idx="768">
                  <c:v>50767.099200000004</c:v>
                </c:pt>
                <c:pt idx="769">
                  <c:v>51016.44</c:v>
                </c:pt>
                <c:pt idx="770">
                  <c:v>51255.938399999999</c:v>
                </c:pt>
                <c:pt idx="771">
                  <c:v>51492.156000000003</c:v>
                </c:pt>
                <c:pt idx="772">
                  <c:v>51711.969600000004</c:v>
                </c:pt>
                <c:pt idx="773">
                  <c:v>51885.851999999999</c:v>
                </c:pt>
                <c:pt idx="774">
                  <c:v>52043.330399999999</c:v>
                </c:pt>
                <c:pt idx="775">
                  <c:v>52194.247200000005</c:v>
                </c:pt>
                <c:pt idx="776">
                  <c:v>52410.780000000006</c:v>
                </c:pt>
                <c:pt idx="777">
                  <c:v>52627.3128</c:v>
                </c:pt>
                <c:pt idx="778">
                  <c:v>52804.476000000002</c:v>
                </c:pt>
                <c:pt idx="779">
                  <c:v>53021.008800000003</c:v>
                </c:pt>
                <c:pt idx="780">
                  <c:v>53224.418400000002</c:v>
                </c:pt>
                <c:pt idx="781">
                  <c:v>53417.9856</c:v>
                </c:pt>
                <c:pt idx="782">
                  <c:v>53588.587200000002</c:v>
                </c:pt>
                <c:pt idx="783">
                  <c:v>53775.592800000006</c:v>
                </c:pt>
                <c:pt idx="784">
                  <c:v>54044.618399999999</c:v>
                </c:pt>
                <c:pt idx="785">
                  <c:v>54225.062400000003</c:v>
                </c:pt>
                <c:pt idx="786">
                  <c:v>54461.280000000006</c:v>
                </c:pt>
                <c:pt idx="787">
                  <c:v>54658.128000000004</c:v>
                </c:pt>
                <c:pt idx="788">
                  <c:v>54858.256800000003</c:v>
                </c:pt>
                <c:pt idx="789">
                  <c:v>55058.385600000001</c:v>
                </c:pt>
                <c:pt idx="790">
                  <c:v>55278.199200000003</c:v>
                </c:pt>
                <c:pt idx="791">
                  <c:v>55507.855200000005</c:v>
                </c:pt>
                <c:pt idx="792">
                  <c:v>55688.299200000001</c:v>
                </c:pt>
                <c:pt idx="793">
                  <c:v>55881.866400000006</c:v>
                </c:pt>
                <c:pt idx="794">
                  <c:v>56121.364800000003</c:v>
                </c:pt>
                <c:pt idx="795">
                  <c:v>56357.582399999999</c:v>
                </c:pt>
                <c:pt idx="796">
                  <c:v>56597.080800000003</c:v>
                </c:pt>
                <c:pt idx="797">
                  <c:v>56856.264000000003</c:v>
                </c:pt>
                <c:pt idx="798">
                  <c:v>57108.885600000001</c:v>
                </c:pt>
                <c:pt idx="799">
                  <c:v>57354.945600000006</c:v>
                </c:pt>
                <c:pt idx="800">
                  <c:v>57617.409600000006</c:v>
                </c:pt>
                <c:pt idx="801">
                  <c:v>57840.504000000001</c:v>
                </c:pt>
                <c:pt idx="802">
                  <c:v>58030.790400000005</c:v>
                </c:pt>
                <c:pt idx="803">
                  <c:v>58250.603999999999</c:v>
                </c:pt>
                <c:pt idx="804">
                  <c:v>58473.698400000001</c:v>
                </c:pt>
                <c:pt idx="805">
                  <c:v>58732.881600000001</c:v>
                </c:pt>
                <c:pt idx="806">
                  <c:v>59008.468800000002</c:v>
                </c:pt>
                <c:pt idx="807">
                  <c:v>59257.809600000001</c:v>
                </c:pt>
                <c:pt idx="808">
                  <c:v>59520.2736</c:v>
                </c:pt>
                <c:pt idx="809">
                  <c:v>59740.087200000002</c:v>
                </c:pt>
                <c:pt idx="810">
                  <c:v>59982.866400000006</c:v>
                </c:pt>
                <c:pt idx="811">
                  <c:v>60219.084000000003</c:v>
                </c:pt>
                <c:pt idx="812">
                  <c:v>60471.705600000001</c:v>
                </c:pt>
                <c:pt idx="813">
                  <c:v>60737.450400000002</c:v>
                </c:pt>
                <c:pt idx="814">
                  <c:v>60983.510400000006</c:v>
                </c:pt>
                <c:pt idx="815">
                  <c:v>61193.481600000006</c:v>
                </c:pt>
                <c:pt idx="816">
                  <c:v>61387.048800000004</c:v>
                </c:pt>
                <c:pt idx="817">
                  <c:v>61593.739200000004</c:v>
                </c:pt>
                <c:pt idx="818">
                  <c:v>61816.833600000005</c:v>
                </c:pt>
                <c:pt idx="819">
                  <c:v>62046.489600000001</c:v>
                </c:pt>
                <c:pt idx="820">
                  <c:v>62259.741600000001</c:v>
                </c:pt>
                <c:pt idx="821">
                  <c:v>62495.959200000005</c:v>
                </c:pt>
                <c:pt idx="822">
                  <c:v>62968.394400000005</c:v>
                </c:pt>
                <c:pt idx="823">
                  <c:v>63467.076000000001</c:v>
                </c:pt>
                <c:pt idx="824">
                  <c:v>63877.176000000007</c:v>
                </c:pt>
                <c:pt idx="825">
                  <c:v>64077.304800000005</c:v>
                </c:pt>
                <c:pt idx="826">
                  <c:v>64300.3992</c:v>
                </c:pt>
                <c:pt idx="827">
                  <c:v>64539.897600000004</c:v>
                </c:pt>
                <c:pt idx="828">
                  <c:v>64795.8</c:v>
                </c:pt>
                <c:pt idx="829">
                  <c:v>65087.7912</c:v>
                </c:pt>
                <c:pt idx="830">
                  <c:v>65396.186400000006</c:v>
                </c:pt>
                <c:pt idx="831">
                  <c:v>65684.896800000002</c:v>
                </c:pt>
                <c:pt idx="832">
                  <c:v>65950.641600000003</c:v>
                </c:pt>
                <c:pt idx="833">
                  <c:v>66190.14</c:v>
                </c:pt>
                <c:pt idx="834">
                  <c:v>66439.480800000005</c:v>
                </c:pt>
                <c:pt idx="835">
                  <c:v>66682.260000000009</c:v>
                </c:pt>
                <c:pt idx="836">
                  <c:v>66944.724000000002</c:v>
                </c:pt>
                <c:pt idx="837">
                  <c:v>67217.030400000003</c:v>
                </c:pt>
                <c:pt idx="838">
                  <c:v>67453.248000000007</c:v>
                </c:pt>
                <c:pt idx="839">
                  <c:v>67673.061600000001</c:v>
                </c:pt>
                <c:pt idx="840">
                  <c:v>67988.018400000001</c:v>
                </c:pt>
                <c:pt idx="841">
                  <c:v>68368.59120000001</c:v>
                </c:pt>
                <c:pt idx="842">
                  <c:v>68713.075200000007</c:v>
                </c:pt>
                <c:pt idx="843">
                  <c:v>68946.012000000002</c:v>
                </c:pt>
                <c:pt idx="844">
                  <c:v>69136.2984</c:v>
                </c:pt>
                <c:pt idx="845">
                  <c:v>69333.146399999998</c:v>
                </c:pt>
                <c:pt idx="846">
                  <c:v>69546.398400000005</c:v>
                </c:pt>
                <c:pt idx="847">
                  <c:v>70058.203200000004</c:v>
                </c:pt>
                <c:pt idx="848">
                  <c:v>70317.386400000003</c:v>
                </c:pt>
                <c:pt idx="849">
                  <c:v>70579.85040000001</c:v>
                </c:pt>
                <c:pt idx="850">
                  <c:v>70779.979200000002</c:v>
                </c:pt>
                <c:pt idx="851">
                  <c:v>70957.142399999997</c:v>
                </c:pt>
                <c:pt idx="852">
                  <c:v>71134.305600000007</c:v>
                </c:pt>
                <c:pt idx="853">
                  <c:v>71298.345600000001</c:v>
                </c:pt>
                <c:pt idx="854">
                  <c:v>71465.666400000002</c:v>
                </c:pt>
                <c:pt idx="855">
                  <c:v>71692.041599999997</c:v>
                </c:pt>
                <c:pt idx="856">
                  <c:v>71895.45120000001</c:v>
                </c:pt>
                <c:pt idx="857">
                  <c:v>72079.176000000007</c:v>
                </c:pt>
                <c:pt idx="858">
                  <c:v>72272.743199999997</c:v>
                </c:pt>
                <c:pt idx="859">
                  <c:v>72463.029600000009</c:v>
                </c:pt>
                <c:pt idx="860">
                  <c:v>72673.000800000009</c:v>
                </c:pt>
                <c:pt idx="861">
                  <c:v>72886.252800000002</c:v>
                </c:pt>
                <c:pt idx="862">
                  <c:v>73096.224000000002</c:v>
                </c:pt>
                <c:pt idx="863">
                  <c:v>73302.914400000009</c:v>
                </c:pt>
                <c:pt idx="864">
                  <c:v>73493.200800000006</c:v>
                </c:pt>
                <c:pt idx="865">
                  <c:v>73683.487200000003</c:v>
                </c:pt>
                <c:pt idx="866">
                  <c:v>73877.054400000008</c:v>
                </c:pt>
                <c:pt idx="867">
                  <c:v>74067.340800000005</c:v>
                </c:pt>
                <c:pt idx="868">
                  <c:v>74254.346400000009</c:v>
                </c:pt>
                <c:pt idx="869">
                  <c:v>74447.9136</c:v>
                </c:pt>
                <c:pt idx="870">
                  <c:v>74634.919200000004</c:v>
                </c:pt>
                <c:pt idx="871">
                  <c:v>74831.767200000002</c:v>
                </c:pt>
                <c:pt idx="872">
                  <c:v>75202.497600000002</c:v>
                </c:pt>
                <c:pt idx="873">
                  <c:v>75379.660799999998</c:v>
                </c:pt>
                <c:pt idx="874">
                  <c:v>75560.104800000001</c:v>
                </c:pt>
                <c:pt idx="875">
                  <c:v>75747.110400000005</c:v>
                </c:pt>
                <c:pt idx="876">
                  <c:v>76662.453600000008</c:v>
                </c:pt>
                <c:pt idx="877">
                  <c:v>76852.740000000005</c:v>
                </c:pt>
                <c:pt idx="878">
                  <c:v>77380.948799999998</c:v>
                </c:pt>
                <c:pt idx="879">
                  <c:v>77558.112000000008</c:v>
                </c:pt>
                <c:pt idx="880">
                  <c:v>77738.555999999997</c:v>
                </c:pt>
                <c:pt idx="881">
                  <c:v>77935.40400000001</c:v>
                </c:pt>
                <c:pt idx="882">
                  <c:v>78106.005600000004</c:v>
                </c:pt>
                <c:pt idx="883">
                  <c:v>78276.607199999999</c:v>
                </c:pt>
                <c:pt idx="884">
                  <c:v>78450.489600000001</c:v>
                </c:pt>
                <c:pt idx="885">
                  <c:v>78640.775999999998</c:v>
                </c:pt>
                <c:pt idx="886">
                  <c:v>78831.06240000001</c:v>
                </c:pt>
                <c:pt idx="887">
                  <c:v>79018.067999999999</c:v>
                </c:pt>
                <c:pt idx="888">
                  <c:v>79228.039199999999</c:v>
                </c:pt>
                <c:pt idx="889">
                  <c:v>79631.577600000004</c:v>
                </c:pt>
                <c:pt idx="890">
                  <c:v>80021.992800000007</c:v>
                </c:pt>
                <c:pt idx="891">
                  <c:v>80228.683199999999</c:v>
                </c:pt>
                <c:pt idx="892">
                  <c:v>80648.625599999999</c:v>
                </c:pt>
                <c:pt idx="893">
                  <c:v>81403.209600000002</c:v>
                </c:pt>
                <c:pt idx="894">
                  <c:v>81741.131999999998</c:v>
                </c:pt>
                <c:pt idx="895">
                  <c:v>82105.300799999997</c:v>
                </c:pt>
                <c:pt idx="896">
                  <c:v>82518.681600000011</c:v>
                </c:pt>
                <c:pt idx="897">
                  <c:v>82692.563999999998</c:v>
                </c:pt>
                <c:pt idx="898">
                  <c:v>82869.727200000008</c:v>
                </c:pt>
                <c:pt idx="899">
                  <c:v>83030.486400000009</c:v>
                </c:pt>
                <c:pt idx="900">
                  <c:v>83194.526400000002</c:v>
                </c:pt>
                <c:pt idx="901">
                  <c:v>83352.00480000001</c:v>
                </c:pt>
                <c:pt idx="902">
                  <c:v>83516.044800000003</c:v>
                </c:pt>
                <c:pt idx="903">
                  <c:v>83850.686400000006</c:v>
                </c:pt>
                <c:pt idx="904">
                  <c:v>84031.130400000009</c:v>
                </c:pt>
                <c:pt idx="905">
                  <c:v>84227.978400000007</c:v>
                </c:pt>
                <c:pt idx="906">
                  <c:v>84040.972800000003</c:v>
                </c:pt>
                <c:pt idx="907">
                  <c:v>82538.366399999999</c:v>
                </c:pt>
                <c:pt idx="908">
                  <c:v>81229.3272</c:v>
                </c:pt>
                <c:pt idx="909">
                  <c:v>78863.8704</c:v>
                </c:pt>
                <c:pt idx="910">
                  <c:v>77731.994400000011</c:v>
                </c:pt>
                <c:pt idx="911">
                  <c:v>76655.892000000007</c:v>
                </c:pt>
                <c:pt idx="912">
                  <c:v>74559.460800000001</c:v>
                </c:pt>
                <c:pt idx="913">
                  <c:v>73562.097600000008</c:v>
                </c:pt>
                <c:pt idx="914">
                  <c:v>69772.7736</c:v>
                </c:pt>
                <c:pt idx="915">
                  <c:v>67157.97600000001</c:v>
                </c:pt>
                <c:pt idx="916">
                  <c:v>66331.214399999997</c:v>
                </c:pt>
                <c:pt idx="917">
                  <c:v>65517.576000000001</c:v>
                </c:pt>
                <c:pt idx="918">
                  <c:v>64713.780000000006</c:v>
                </c:pt>
                <c:pt idx="919">
                  <c:v>63923.107200000006</c:v>
                </c:pt>
                <c:pt idx="920">
                  <c:v>63158.680800000002</c:v>
                </c:pt>
                <c:pt idx="921">
                  <c:v>62410.6584</c:v>
                </c:pt>
                <c:pt idx="922">
                  <c:v>61669.1976</c:v>
                </c:pt>
                <c:pt idx="923">
                  <c:v>60931.017600000006</c:v>
                </c:pt>
                <c:pt idx="924">
                  <c:v>59536.677600000003</c:v>
                </c:pt>
                <c:pt idx="925">
                  <c:v>58857.552000000003</c:v>
                </c:pt>
                <c:pt idx="926">
                  <c:v>58178.426400000004</c:v>
                </c:pt>
                <c:pt idx="927">
                  <c:v>57505.862400000005</c:v>
                </c:pt>
                <c:pt idx="928">
                  <c:v>56843.140800000001</c:v>
                </c:pt>
                <c:pt idx="929">
                  <c:v>56183.700000000004</c:v>
                </c:pt>
                <c:pt idx="930">
                  <c:v>55550.505600000004</c:v>
                </c:pt>
                <c:pt idx="931">
                  <c:v>54923.872800000005</c:v>
                </c:pt>
                <c:pt idx="932">
                  <c:v>54293.959200000005</c:v>
                </c:pt>
                <c:pt idx="933">
                  <c:v>53677.168799999999</c:v>
                </c:pt>
                <c:pt idx="934">
                  <c:v>50668.675200000005</c:v>
                </c:pt>
                <c:pt idx="935">
                  <c:v>50097.815999999999</c:v>
                </c:pt>
                <c:pt idx="936">
                  <c:v>49533.518400000001</c:v>
                </c:pt>
                <c:pt idx="937">
                  <c:v>48975.782400000004</c:v>
                </c:pt>
                <c:pt idx="938">
                  <c:v>48421.3272</c:v>
                </c:pt>
                <c:pt idx="939">
                  <c:v>47879.995200000005</c:v>
                </c:pt>
                <c:pt idx="940">
                  <c:v>47338.663200000003</c:v>
                </c:pt>
                <c:pt idx="941">
                  <c:v>46803.892800000001</c:v>
                </c:pt>
                <c:pt idx="942">
                  <c:v>46278.964800000002</c:v>
                </c:pt>
                <c:pt idx="943">
                  <c:v>45770.440800000004</c:v>
                </c:pt>
                <c:pt idx="944">
                  <c:v>45261.916799999999</c:v>
                </c:pt>
                <c:pt idx="945">
                  <c:v>44759.954400000002</c:v>
                </c:pt>
                <c:pt idx="946">
                  <c:v>44271.1152</c:v>
                </c:pt>
                <c:pt idx="947">
                  <c:v>43296.717600000004</c:v>
                </c:pt>
                <c:pt idx="948">
                  <c:v>42345.285600000003</c:v>
                </c:pt>
                <c:pt idx="949">
                  <c:v>41876.131200000003</c:v>
                </c:pt>
                <c:pt idx="950">
                  <c:v>41423.380799999999</c:v>
                </c:pt>
                <c:pt idx="951">
                  <c:v>40511.318400000004</c:v>
                </c:pt>
                <c:pt idx="952">
                  <c:v>40055.287199999999</c:v>
                </c:pt>
                <c:pt idx="953">
                  <c:v>39618.940800000004</c:v>
                </c:pt>
                <c:pt idx="954">
                  <c:v>38742.967199999999</c:v>
                </c:pt>
                <c:pt idx="955">
                  <c:v>38309.901600000005</c:v>
                </c:pt>
                <c:pt idx="956">
                  <c:v>37886.678400000004</c:v>
                </c:pt>
                <c:pt idx="957">
                  <c:v>37473.297600000005</c:v>
                </c:pt>
                <c:pt idx="958">
                  <c:v>36639.974399999999</c:v>
                </c:pt>
                <c:pt idx="959">
                  <c:v>35819.774400000002</c:v>
                </c:pt>
                <c:pt idx="960">
                  <c:v>35406.393600000003</c:v>
                </c:pt>
                <c:pt idx="961">
                  <c:v>34999.574400000005</c:v>
                </c:pt>
                <c:pt idx="962">
                  <c:v>34599.316800000001</c:v>
                </c:pt>
                <c:pt idx="963">
                  <c:v>34208.901600000005</c:v>
                </c:pt>
                <c:pt idx="964">
                  <c:v>33818.486400000002</c:v>
                </c:pt>
                <c:pt idx="965">
                  <c:v>33073.7448</c:v>
                </c:pt>
                <c:pt idx="966">
                  <c:v>31580.980800000001</c:v>
                </c:pt>
                <c:pt idx="967">
                  <c:v>30852.643200000002</c:v>
                </c:pt>
                <c:pt idx="968">
                  <c:v>30488.474400000003</c:v>
                </c:pt>
                <c:pt idx="969">
                  <c:v>30137.428800000002</c:v>
                </c:pt>
                <c:pt idx="970">
                  <c:v>29789.664000000001</c:v>
                </c:pt>
                <c:pt idx="971">
                  <c:v>29445.18</c:v>
                </c:pt>
                <c:pt idx="972">
                  <c:v>29100.696</c:v>
                </c:pt>
                <c:pt idx="973">
                  <c:v>28756.212000000003</c:v>
                </c:pt>
                <c:pt idx="974">
                  <c:v>28080.367200000001</c:v>
                </c:pt>
                <c:pt idx="975">
                  <c:v>27404.522400000002</c:v>
                </c:pt>
                <c:pt idx="976">
                  <c:v>27083.004000000001</c:v>
                </c:pt>
                <c:pt idx="977">
                  <c:v>26761.4856</c:v>
                </c:pt>
                <c:pt idx="978">
                  <c:v>26439.967200000003</c:v>
                </c:pt>
                <c:pt idx="979">
                  <c:v>26108.606400000001</c:v>
                </c:pt>
                <c:pt idx="980">
                  <c:v>25780.526400000002</c:v>
                </c:pt>
                <c:pt idx="981">
                  <c:v>25147.332000000002</c:v>
                </c:pt>
                <c:pt idx="982">
                  <c:v>24832.375200000002</c:v>
                </c:pt>
                <c:pt idx="983">
                  <c:v>24523.98</c:v>
                </c:pt>
                <c:pt idx="984">
                  <c:v>24215.584800000001</c:v>
                </c:pt>
                <c:pt idx="985">
                  <c:v>23900.628000000001</c:v>
                </c:pt>
                <c:pt idx="986">
                  <c:v>23592.232800000002</c:v>
                </c:pt>
                <c:pt idx="987">
                  <c:v>23287.118399999999</c:v>
                </c:pt>
                <c:pt idx="988">
                  <c:v>22991.846400000002</c:v>
                </c:pt>
                <c:pt idx="989">
                  <c:v>22696.574400000001</c:v>
                </c:pt>
                <c:pt idx="990">
                  <c:v>22401.3024</c:v>
                </c:pt>
                <c:pt idx="991">
                  <c:v>22115.872800000001</c:v>
                </c:pt>
                <c:pt idx="992">
                  <c:v>21837.004800000002</c:v>
                </c:pt>
                <c:pt idx="993">
                  <c:v>21551.575199999999</c:v>
                </c:pt>
                <c:pt idx="994">
                  <c:v>21262.864799999999</c:v>
                </c:pt>
                <c:pt idx="995">
                  <c:v>20974.154399999999</c:v>
                </c:pt>
                <c:pt idx="996">
                  <c:v>20406.576000000001</c:v>
                </c:pt>
                <c:pt idx="997">
                  <c:v>20117.865600000001</c:v>
                </c:pt>
                <c:pt idx="998">
                  <c:v>19838.997600000002</c:v>
                </c:pt>
                <c:pt idx="999">
                  <c:v>19281.261600000002</c:v>
                </c:pt>
                <c:pt idx="1000">
                  <c:v>19008.9552</c:v>
                </c:pt>
                <c:pt idx="1001">
                  <c:v>18733.368000000002</c:v>
                </c:pt>
                <c:pt idx="1002">
                  <c:v>18467.623200000002</c:v>
                </c:pt>
                <c:pt idx="1003">
                  <c:v>17919.729600000002</c:v>
                </c:pt>
                <c:pt idx="1004">
                  <c:v>17125.776000000002</c:v>
                </c:pt>
                <c:pt idx="1005">
                  <c:v>16866.592800000002</c:v>
                </c:pt>
                <c:pt idx="1006">
                  <c:v>16607.409599999999</c:v>
                </c:pt>
                <c:pt idx="1007">
                  <c:v>16335.103200000001</c:v>
                </c:pt>
                <c:pt idx="1008">
                  <c:v>16089.0432</c:v>
                </c:pt>
                <c:pt idx="1009">
                  <c:v>15836.421600000001</c:v>
                </c:pt>
                <c:pt idx="1010">
                  <c:v>15577.2384</c:v>
                </c:pt>
                <c:pt idx="1011">
                  <c:v>15081.837600000001</c:v>
                </c:pt>
                <c:pt idx="1012">
                  <c:v>14829.216</c:v>
                </c:pt>
                <c:pt idx="1013">
                  <c:v>14579.8752</c:v>
                </c:pt>
                <c:pt idx="1014">
                  <c:v>14330.5344</c:v>
                </c:pt>
                <c:pt idx="1015">
                  <c:v>14068.070400000001</c:v>
                </c:pt>
                <c:pt idx="1016">
                  <c:v>13818.729600000001</c:v>
                </c:pt>
                <c:pt idx="1017">
                  <c:v>13329.8904</c:v>
                </c:pt>
                <c:pt idx="1018">
                  <c:v>13080.5496</c:v>
                </c:pt>
                <c:pt idx="1019">
                  <c:v>12834.489600000001</c:v>
                </c:pt>
                <c:pt idx="1020">
                  <c:v>12585.148800000001</c:v>
                </c:pt>
                <c:pt idx="1021">
                  <c:v>12342.3696</c:v>
                </c:pt>
                <c:pt idx="1022">
                  <c:v>12096.309600000001</c:v>
                </c:pt>
                <c:pt idx="1023">
                  <c:v>11853.530400000001</c:v>
                </c:pt>
                <c:pt idx="1024">
                  <c:v>11614.032000000001</c:v>
                </c:pt>
                <c:pt idx="1025">
                  <c:v>10885.6944</c:v>
                </c:pt>
                <c:pt idx="1026">
                  <c:v>10656.038400000001</c:v>
                </c:pt>
                <c:pt idx="1027">
                  <c:v>10419.820800000001</c:v>
                </c:pt>
                <c:pt idx="1028">
                  <c:v>10180.322400000001</c:v>
                </c:pt>
                <c:pt idx="1029">
                  <c:v>9947.3855999999996</c:v>
                </c:pt>
                <c:pt idx="1030">
                  <c:v>9488.0735999999997</c:v>
                </c:pt>
                <c:pt idx="1031">
                  <c:v>9251.8559999999998</c:v>
                </c:pt>
                <c:pt idx="1032">
                  <c:v>8799.1056000000008</c:v>
                </c:pt>
                <c:pt idx="1033">
                  <c:v>8572.7304000000004</c:v>
                </c:pt>
                <c:pt idx="1034">
                  <c:v>8349.6360000000004</c:v>
                </c:pt>
                <c:pt idx="1035">
                  <c:v>7890.3240000000005</c:v>
                </c:pt>
                <c:pt idx="1036">
                  <c:v>7434.2928000000002</c:v>
                </c:pt>
                <c:pt idx="1037">
                  <c:v>6997.9464000000007</c:v>
                </c:pt>
                <c:pt idx="1038">
                  <c:v>6774.8520000000008</c:v>
                </c:pt>
                <c:pt idx="1040">
                  <c:v>8684.2776000000013</c:v>
                </c:pt>
                <c:pt idx="1041">
                  <c:v>8451.3407999999999</c:v>
                </c:pt>
                <c:pt idx="1042">
                  <c:v>8274.1776000000009</c:v>
                </c:pt>
                <c:pt idx="1043">
                  <c:v>7043.8776000000007</c:v>
                </c:pt>
                <c:pt idx="1045">
                  <c:v>1059.6984</c:v>
                </c:pt>
                <c:pt idx="1046">
                  <c:v>1069.5408</c:v>
                </c:pt>
                <c:pt idx="1047">
                  <c:v>1069.5408</c:v>
                </c:pt>
                <c:pt idx="1048">
                  <c:v>1062.9792</c:v>
                </c:pt>
                <c:pt idx="1049">
                  <c:v>1046.5752</c:v>
                </c:pt>
                <c:pt idx="1050">
                  <c:v>1033.452</c:v>
                </c:pt>
                <c:pt idx="1051">
                  <c:v>1026.8904</c:v>
                </c:pt>
                <c:pt idx="1052">
                  <c:v>1036.7328</c:v>
                </c:pt>
                <c:pt idx="1053">
                  <c:v>1079.3832</c:v>
                </c:pt>
                <c:pt idx="1054">
                  <c:v>1079.3832</c:v>
                </c:pt>
                <c:pt idx="1055">
                  <c:v>1079.3832</c:v>
                </c:pt>
                <c:pt idx="1056">
                  <c:v>1099.068</c:v>
                </c:pt>
                <c:pt idx="1057">
                  <c:v>1112.1912</c:v>
                </c:pt>
                <c:pt idx="1058">
                  <c:v>1115.472</c:v>
                </c:pt>
                <c:pt idx="1059">
                  <c:v>1122.0336</c:v>
                </c:pt>
                <c:pt idx="1060">
                  <c:v>1128.5952</c:v>
                </c:pt>
                <c:pt idx="1061">
                  <c:v>1125.3144</c:v>
                </c:pt>
                <c:pt idx="1062">
                  <c:v>1125.3144</c:v>
                </c:pt>
                <c:pt idx="1063">
                  <c:v>1128.5952</c:v>
                </c:pt>
                <c:pt idx="1064">
                  <c:v>1131.876</c:v>
                </c:pt>
                <c:pt idx="1065">
                  <c:v>1141.7184</c:v>
                </c:pt>
                <c:pt idx="1066">
                  <c:v>1131.876</c:v>
                </c:pt>
                <c:pt idx="1067">
                  <c:v>1122.0336</c:v>
                </c:pt>
                <c:pt idx="1068">
                  <c:v>1125.3144</c:v>
                </c:pt>
                <c:pt idx="1069">
                  <c:v>1125.3144</c:v>
                </c:pt>
                <c:pt idx="1070">
                  <c:v>1125.3144</c:v>
                </c:pt>
                <c:pt idx="1071">
                  <c:v>1122.0336</c:v>
                </c:pt>
                <c:pt idx="1072">
                  <c:v>1125.3144</c:v>
                </c:pt>
                <c:pt idx="1073">
                  <c:v>1125.3144</c:v>
                </c:pt>
                <c:pt idx="1074">
                  <c:v>1125.3144</c:v>
                </c:pt>
                <c:pt idx="1075">
                  <c:v>1128.5952</c:v>
                </c:pt>
                <c:pt idx="1076">
                  <c:v>1125.3144</c:v>
                </c:pt>
                <c:pt idx="1077">
                  <c:v>1125.3144</c:v>
                </c:pt>
                <c:pt idx="1078">
                  <c:v>1115.472</c:v>
                </c:pt>
                <c:pt idx="1079">
                  <c:v>1105.6296</c:v>
                </c:pt>
                <c:pt idx="1080">
                  <c:v>1079.3832</c:v>
                </c:pt>
                <c:pt idx="1081">
                  <c:v>1072.8216</c:v>
                </c:pt>
                <c:pt idx="1082">
                  <c:v>1066.26</c:v>
                </c:pt>
                <c:pt idx="1083">
                  <c:v>1059.6984</c:v>
                </c:pt>
                <c:pt idx="1084">
                  <c:v>1053.1368</c:v>
                </c:pt>
                <c:pt idx="1085">
                  <c:v>1049.856</c:v>
                </c:pt>
                <c:pt idx="1086">
                  <c:v>1040.0136</c:v>
                </c:pt>
                <c:pt idx="1087">
                  <c:v>1053.1368</c:v>
                </c:pt>
                <c:pt idx="1088">
                  <c:v>1069.5408</c:v>
                </c:pt>
                <c:pt idx="1089">
                  <c:v>1076.1024</c:v>
                </c:pt>
                <c:pt idx="1090">
                  <c:v>1076.1024</c:v>
                </c:pt>
                <c:pt idx="1091">
                  <c:v>1082.664</c:v>
                </c:pt>
                <c:pt idx="1092">
                  <c:v>1082.664</c:v>
                </c:pt>
                <c:pt idx="1093">
                  <c:v>1082.664</c:v>
                </c:pt>
                <c:pt idx="1094">
                  <c:v>1082.664</c:v>
                </c:pt>
                <c:pt idx="1095">
                  <c:v>1089.2256</c:v>
                </c:pt>
                <c:pt idx="1096">
                  <c:v>1102.3488</c:v>
                </c:pt>
                <c:pt idx="1097">
                  <c:v>1102.3488</c:v>
                </c:pt>
                <c:pt idx="1098">
                  <c:v>1118.7528</c:v>
                </c:pt>
                <c:pt idx="1099">
                  <c:v>1135.1568</c:v>
                </c:pt>
                <c:pt idx="1100">
                  <c:v>1144.9992</c:v>
                </c:pt>
                <c:pt idx="1101">
                  <c:v>1151.5608</c:v>
                </c:pt>
                <c:pt idx="1102">
                  <c:v>1154.8416</c:v>
                </c:pt>
                <c:pt idx="1103">
                  <c:v>1154.8416</c:v>
                </c:pt>
                <c:pt idx="1104">
                  <c:v>1151.5608</c:v>
                </c:pt>
                <c:pt idx="1105">
                  <c:v>1154.8416</c:v>
                </c:pt>
                <c:pt idx="1106">
                  <c:v>1154.8416</c:v>
                </c:pt>
                <c:pt idx="1107">
                  <c:v>1158.1224</c:v>
                </c:pt>
                <c:pt idx="1108">
                  <c:v>1144.9992</c:v>
                </c:pt>
                <c:pt idx="1109">
                  <c:v>1131.876</c:v>
                </c:pt>
                <c:pt idx="1110">
                  <c:v>1122.0336</c:v>
                </c:pt>
                <c:pt idx="1111">
                  <c:v>1105.6296</c:v>
                </c:pt>
                <c:pt idx="1112">
                  <c:v>1056.4176</c:v>
                </c:pt>
                <c:pt idx="1113">
                  <c:v>1046.5752</c:v>
                </c:pt>
                <c:pt idx="1114">
                  <c:v>1036.7328</c:v>
                </c:pt>
                <c:pt idx="1115">
                  <c:v>1020.3288</c:v>
                </c:pt>
                <c:pt idx="1116">
                  <c:v>1003.9248</c:v>
                </c:pt>
                <c:pt idx="1117">
                  <c:v>997.36320000000001</c:v>
                </c:pt>
                <c:pt idx="1118">
                  <c:v>1003.9248</c:v>
                </c:pt>
                <c:pt idx="1119">
                  <c:v>1013.7672</c:v>
                </c:pt>
                <c:pt idx="1120">
                  <c:v>1026.8904</c:v>
                </c:pt>
                <c:pt idx="1121">
                  <c:v>1043.2944</c:v>
                </c:pt>
                <c:pt idx="1122">
                  <c:v>1046.5752</c:v>
                </c:pt>
                <c:pt idx="1123">
                  <c:v>1059.6984</c:v>
                </c:pt>
                <c:pt idx="1124">
                  <c:v>1076.1024</c:v>
                </c:pt>
                <c:pt idx="1125">
                  <c:v>1076.1024</c:v>
                </c:pt>
                <c:pt idx="1126">
                  <c:v>1072.8216</c:v>
                </c:pt>
                <c:pt idx="1127">
                  <c:v>1066.26</c:v>
                </c:pt>
                <c:pt idx="1128">
                  <c:v>1046.5752</c:v>
                </c:pt>
                <c:pt idx="1129">
                  <c:v>1040.0136</c:v>
                </c:pt>
                <c:pt idx="1130">
                  <c:v>1046.5752</c:v>
                </c:pt>
                <c:pt idx="1131">
                  <c:v>1049.856</c:v>
                </c:pt>
                <c:pt idx="1132">
                  <c:v>1062.9792</c:v>
                </c:pt>
                <c:pt idx="1133">
                  <c:v>1053.1368</c:v>
                </c:pt>
                <c:pt idx="1134">
                  <c:v>1059.6984</c:v>
                </c:pt>
                <c:pt idx="1135">
                  <c:v>1053.1368</c:v>
                </c:pt>
                <c:pt idx="1136">
                  <c:v>1049.856</c:v>
                </c:pt>
                <c:pt idx="1137">
                  <c:v>1046.5752</c:v>
                </c:pt>
                <c:pt idx="1138">
                  <c:v>1036.7328</c:v>
                </c:pt>
                <c:pt idx="1139">
                  <c:v>1040.0136</c:v>
                </c:pt>
                <c:pt idx="1140">
                  <c:v>1056.4176</c:v>
                </c:pt>
                <c:pt idx="1141">
                  <c:v>1062.9792</c:v>
                </c:pt>
                <c:pt idx="1142">
                  <c:v>1059.6984</c:v>
                </c:pt>
                <c:pt idx="1143">
                  <c:v>1059.6984</c:v>
                </c:pt>
                <c:pt idx="1144">
                  <c:v>1049.856</c:v>
                </c:pt>
                <c:pt idx="1145">
                  <c:v>1069.5408</c:v>
                </c:pt>
                <c:pt idx="1146">
                  <c:v>1069.5408</c:v>
                </c:pt>
                <c:pt idx="1147">
                  <c:v>1072.8216</c:v>
                </c:pt>
                <c:pt idx="1148">
                  <c:v>1076.1024</c:v>
                </c:pt>
                <c:pt idx="1149">
                  <c:v>1082.664</c:v>
                </c:pt>
                <c:pt idx="1150">
                  <c:v>1082.664</c:v>
                </c:pt>
                <c:pt idx="1151">
                  <c:v>1089.2256</c:v>
                </c:pt>
                <c:pt idx="1152">
                  <c:v>1085.9448</c:v>
                </c:pt>
                <c:pt idx="1153">
                  <c:v>1082.664</c:v>
                </c:pt>
                <c:pt idx="1154">
                  <c:v>1069.5408</c:v>
                </c:pt>
                <c:pt idx="1155">
                  <c:v>1062.9792</c:v>
                </c:pt>
                <c:pt idx="1156">
                  <c:v>1062.9792</c:v>
                </c:pt>
                <c:pt idx="1157">
                  <c:v>1059.6984</c:v>
                </c:pt>
                <c:pt idx="1158">
                  <c:v>1066.26</c:v>
                </c:pt>
                <c:pt idx="1159">
                  <c:v>1056.4176</c:v>
                </c:pt>
                <c:pt idx="1160">
                  <c:v>1056.4176</c:v>
                </c:pt>
                <c:pt idx="1161">
                  <c:v>1036.7328</c:v>
                </c:pt>
                <c:pt idx="1162">
                  <c:v>1030.1712</c:v>
                </c:pt>
                <c:pt idx="1163">
                  <c:v>1036.7328</c:v>
                </c:pt>
                <c:pt idx="1164">
                  <c:v>1043.2944</c:v>
                </c:pt>
                <c:pt idx="1165">
                  <c:v>1046.5752</c:v>
                </c:pt>
                <c:pt idx="1166">
                  <c:v>1053.1368</c:v>
                </c:pt>
                <c:pt idx="1167">
                  <c:v>1056.4176</c:v>
                </c:pt>
                <c:pt idx="1168">
                  <c:v>1059.6984</c:v>
                </c:pt>
                <c:pt idx="1169">
                  <c:v>1062.9792</c:v>
                </c:pt>
                <c:pt idx="1170">
                  <c:v>1062.9792</c:v>
                </c:pt>
                <c:pt idx="1171">
                  <c:v>1062.9792</c:v>
                </c:pt>
                <c:pt idx="1172">
                  <c:v>1066.26</c:v>
                </c:pt>
                <c:pt idx="1173">
                  <c:v>1069.5408</c:v>
                </c:pt>
                <c:pt idx="1174">
                  <c:v>1072.8216</c:v>
                </c:pt>
                <c:pt idx="1175">
                  <c:v>1076.1024</c:v>
                </c:pt>
                <c:pt idx="1176">
                  <c:v>1076.1024</c:v>
                </c:pt>
                <c:pt idx="1177">
                  <c:v>1082.664</c:v>
                </c:pt>
                <c:pt idx="1178">
                  <c:v>1085.9448</c:v>
                </c:pt>
                <c:pt idx="1179">
                  <c:v>1082.664</c:v>
                </c:pt>
                <c:pt idx="1180">
                  <c:v>1079.3832</c:v>
                </c:pt>
                <c:pt idx="1181">
                  <c:v>1076.1024</c:v>
                </c:pt>
                <c:pt idx="1182">
                  <c:v>1069.5408</c:v>
                </c:pt>
                <c:pt idx="1183">
                  <c:v>1069.5408</c:v>
                </c:pt>
                <c:pt idx="1184">
                  <c:v>1072.8216</c:v>
                </c:pt>
                <c:pt idx="1185">
                  <c:v>1072.8216</c:v>
                </c:pt>
                <c:pt idx="1186">
                  <c:v>1076.1024</c:v>
                </c:pt>
                <c:pt idx="1187">
                  <c:v>1082.664</c:v>
                </c:pt>
                <c:pt idx="1188">
                  <c:v>1082.664</c:v>
                </c:pt>
                <c:pt idx="1189">
                  <c:v>1079.3832</c:v>
                </c:pt>
                <c:pt idx="1190">
                  <c:v>1079.3832</c:v>
                </c:pt>
                <c:pt idx="1191">
                  <c:v>1079.3832</c:v>
                </c:pt>
                <c:pt idx="1192">
                  <c:v>1082.664</c:v>
                </c:pt>
                <c:pt idx="1193">
                  <c:v>1082.664</c:v>
                </c:pt>
                <c:pt idx="1194">
                  <c:v>1076.1024</c:v>
                </c:pt>
                <c:pt idx="1195">
                  <c:v>1072.8216</c:v>
                </c:pt>
                <c:pt idx="1196">
                  <c:v>1079.3832</c:v>
                </c:pt>
                <c:pt idx="1197">
                  <c:v>1085.9448</c:v>
                </c:pt>
                <c:pt idx="1198">
                  <c:v>1089.2256</c:v>
                </c:pt>
                <c:pt idx="1199">
                  <c:v>1089.2256</c:v>
                </c:pt>
                <c:pt idx="1200">
                  <c:v>1085.9448</c:v>
                </c:pt>
                <c:pt idx="1201">
                  <c:v>1085.9448</c:v>
                </c:pt>
                <c:pt idx="1202">
                  <c:v>1085.9448</c:v>
                </c:pt>
                <c:pt idx="1203">
                  <c:v>1082.664</c:v>
                </c:pt>
                <c:pt idx="1204">
                  <c:v>1082.664</c:v>
                </c:pt>
                <c:pt idx="1205">
                  <c:v>1082.664</c:v>
                </c:pt>
                <c:pt idx="1206">
                  <c:v>1079.3832</c:v>
                </c:pt>
                <c:pt idx="1207">
                  <c:v>1079.3832</c:v>
                </c:pt>
                <c:pt idx="1208">
                  <c:v>1076.1024</c:v>
                </c:pt>
                <c:pt idx="1209">
                  <c:v>1076.1024</c:v>
                </c:pt>
                <c:pt idx="1210">
                  <c:v>1079.3832</c:v>
                </c:pt>
                <c:pt idx="1211">
                  <c:v>1082.664</c:v>
                </c:pt>
                <c:pt idx="1212">
                  <c:v>1082.664</c:v>
                </c:pt>
                <c:pt idx="1213">
                  <c:v>1089.2256</c:v>
                </c:pt>
                <c:pt idx="1214">
                  <c:v>1089.2256</c:v>
                </c:pt>
                <c:pt idx="1215">
                  <c:v>1085.9448</c:v>
                </c:pt>
                <c:pt idx="1216">
                  <c:v>1085.9448</c:v>
                </c:pt>
                <c:pt idx="1217">
                  <c:v>1085.9448</c:v>
                </c:pt>
                <c:pt idx="1218">
                  <c:v>1085.9448</c:v>
                </c:pt>
                <c:pt idx="1219">
                  <c:v>1089.2256</c:v>
                </c:pt>
                <c:pt idx="1220">
                  <c:v>1089.2256</c:v>
                </c:pt>
                <c:pt idx="1221">
                  <c:v>1092.5064</c:v>
                </c:pt>
                <c:pt idx="1222">
                  <c:v>1092.5064</c:v>
                </c:pt>
                <c:pt idx="1223">
                  <c:v>1089.2256</c:v>
                </c:pt>
                <c:pt idx="1224">
                  <c:v>1089.2256</c:v>
                </c:pt>
                <c:pt idx="1225">
                  <c:v>1092.5064</c:v>
                </c:pt>
                <c:pt idx="1226">
                  <c:v>1092.5064</c:v>
                </c:pt>
                <c:pt idx="1227">
                  <c:v>1089.2256</c:v>
                </c:pt>
                <c:pt idx="1228">
                  <c:v>1089.2256</c:v>
                </c:pt>
                <c:pt idx="1229">
                  <c:v>1089.2256</c:v>
                </c:pt>
                <c:pt idx="1230">
                  <c:v>1089.2256</c:v>
                </c:pt>
                <c:pt idx="1231">
                  <c:v>1089.2256</c:v>
                </c:pt>
                <c:pt idx="1232">
                  <c:v>1089.2256</c:v>
                </c:pt>
                <c:pt idx="1233">
                  <c:v>1095.7872</c:v>
                </c:pt>
                <c:pt idx="1234">
                  <c:v>1095.7872</c:v>
                </c:pt>
                <c:pt idx="1235">
                  <c:v>1099.068</c:v>
                </c:pt>
                <c:pt idx="1236">
                  <c:v>1099.068</c:v>
                </c:pt>
                <c:pt idx="1237">
                  <c:v>1095.7872</c:v>
                </c:pt>
                <c:pt idx="1238">
                  <c:v>1092.5064</c:v>
                </c:pt>
                <c:pt idx="1239">
                  <c:v>1089.2256</c:v>
                </c:pt>
                <c:pt idx="1240">
                  <c:v>1089.2256</c:v>
                </c:pt>
                <c:pt idx="1241">
                  <c:v>1089.2256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12672"/>
        <c:axId val="112018944"/>
      </c:scatterChart>
      <c:valAx>
        <c:axId val="112012672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2018944"/>
        <c:crosses val="autoZero"/>
        <c:crossBetween val="midCat"/>
        <c:majorUnit val="20"/>
      </c:valAx>
      <c:valAx>
        <c:axId val="11201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Altitude (ft)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2012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GL61: Stratostar Ext. Temp. vs.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data'!$M$4:$M$1245</c:f>
              <c:numCache>
                <c:formatCode>General</c:formatCode>
                <c:ptCount val="1242"/>
                <c:pt idx="0">
                  <c:v>3.9760997067448898</c:v>
                </c:pt>
                <c:pt idx="1">
                  <c:v>4.4648582600195823</c:v>
                </c:pt>
                <c:pt idx="2">
                  <c:v>5.4423753665689674</c:v>
                </c:pt>
                <c:pt idx="3">
                  <c:v>6.4198924731182956</c:v>
                </c:pt>
                <c:pt idx="4">
                  <c:v>5.9311339198436599</c:v>
                </c:pt>
                <c:pt idx="5">
                  <c:v>5.9311339198436599</c:v>
                </c:pt>
                <c:pt idx="6">
                  <c:v>4.9536168132942748</c:v>
                </c:pt>
                <c:pt idx="7">
                  <c:v>6.4198924731182956</c:v>
                </c:pt>
                <c:pt idx="8">
                  <c:v>5.4423753665689674</c:v>
                </c:pt>
                <c:pt idx="9">
                  <c:v>3.9760997067448898</c:v>
                </c:pt>
                <c:pt idx="10">
                  <c:v>4.4648582600195823</c:v>
                </c:pt>
                <c:pt idx="11">
                  <c:v>5.4423753665689674</c:v>
                </c:pt>
                <c:pt idx="12">
                  <c:v>5.4423753665689674</c:v>
                </c:pt>
                <c:pt idx="13">
                  <c:v>7.3974095796676806</c:v>
                </c:pt>
                <c:pt idx="14">
                  <c:v>4.9536168132942748</c:v>
                </c:pt>
                <c:pt idx="15">
                  <c:v>3.9760997067448898</c:v>
                </c:pt>
                <c:pt idx="16">
                  <c:v>5.9311339198436599</c:v>
                </c:pt>
                <c:pt idx="17">
                  <c:v>5.4423753665689674</c:v>
                </c:pt>
                <c:pt idx="18">
                  <c:v>6.4198924731182956</c:v>
                </c:pt>
                <c:pt idx="19">
                  <c:v>7.8861681329423732</c:v>
                </c:pt>
                <c:pt idx="20">
                  <c:v>8.3749266862170657</c:v>
                </c:pt>
                <c:pt idx="21">
                  <c:v>8.3749266862170657</c:v>
                </c:pt>
                <c:pt idx="22">
                  <c:v>7.8861681329423732</c:v>
                </c:pt>
                <c:pt idx="23">
                  <c:v>8.8636852394917014</c:v>
                </c:pt>
                <c:pt idx="24">
                  <c:v>8.8636852394917014</c:v>
                </c:pt>
                <c:pt idx="25">
                  <c:v>6.4198924731182956</c:v>
                </c:pt>
                <c:pt idx="26">
                  <c:v>8.8636852394917014</c:v>
                </c:pt>
                <c:pt idx="27">
                  <c:v>8.3749266862170657</c:v>
                </c:pt>
                <c:pt idx="28">
                  <c:v>8.3749266862170657</c:v>
                </c:pt>
                <c:pt idx="29">
                  <c:v>9.3524437927663939</c:v>
                </c:pt>
                <c:pt idx="30">
                  <c:v>11.307478005865164</c:v>
                </c:pt>
                <c:pt idx="31">
                  <c:v>11.7962365591398</c:v>
                </c:pt>
                <c:pt idx="32">
                  <c:v>9.3524437927663939</c:v>
                </c:pt>
                <c:pt idx="33">
                  <c:v>8.8636852394917014</c:v>
                </c:pt>
                <c:pt idx="34">
                  <c:v>10.818719452590472</c:v>
                </c:pt>
                <c:pt idx="35">
                  <c:v>10.329960899315779</c:v>
                </c:pt>
                <c:pt idx="36">
                  <c:v>6.4198924731182956</c:v>
                </c:pt>
                <c:pt idx="37">
                  <c:v>5.9311339198436599</c:v>
                </c:pt>
                <c:pt idx="38">
                  <c:v>6.4198924731182956</c:v>
                </c:pt>
                <c:pt idx="39">
                  <c:v>6.4198924731182956</c:v>
                </c:pt>
                <c:pt idx="40">
                  <c:v>6.9086510263929881</c:v>
                </c:pt>
                <c:pt idx="41">
                  <c:v>7.8861681329423732</c:v>
                </c:pt>
                <c:pt idx="42">
                  <c:v>7.3974095796676806</c:v>
                </c:pt>
                <c:pt idx="43">
                  <c:v>9.3524437927663939</c:v>
                </c:pt>
                <c:pt idx="44">
                  <c:v>6.4198924731182956</c:v>
                </c:pt>
                <c:pt idx="45">
                  <c:v>8.3749266862170657</c:v>
                </c:pt>
                <c:pt idx="46">
                  <c:v>7.8861681329423732</c:v>
                </c:pt>
                <c:pt idx="47">
                  <c:v>7.3974095796676806</c:v>
                </c:pt>
                <c:pt idx="48">
                  <c:v>7.3974095796676806</c:v>
                </c:pt>
                <c:pt idx="49">
                  <c:v>6.9086510263929881</c:v>
                </c:pt>
                <c:pt idx="50">
                  <c:v>6.4198924731182956</c:v>
                </c:pt>
                <c:pt idx="51">
                  <c:v>7.3974095796676806</c:v>
                </c:pt>
                <c:pt idx="52">
                  <c:v>6.4198924731182956</c:v>
                </c:pt>
                <c:pt idx="53">
                  <c:v>7.8861681329423732</c:v>
                </c:pt>
                <c:pt idx="54">
                  <c:v>7.3974095796676806</c:v>
                </c:pt>
                <c:pt idx="55">
                  <c:v>10.818719452590472</c:v>
                </c:pt>
                <c:pt idx="56">
                  <c:v>8.3749266862170657</c:v>
                </c:pt>
                <c:pt idx="57">
                  <c:v>8.8636852394917014</c:v>
                </c:pt>
                <c:pt idx="58">
                  <c:v>8.8636852394917014</c:v>
                </c:pt>
                <c:pt idx="59">
                  <c:v>6.4198924731182956</c:v>
                </c:pt>
                <c:pt idx="60">
                  <c:v>5.4423753665689674</c:v>
                </c:pt>
                <c:pt idx="61">
                  <c:v>7.3974095796676806</c:v>
                </c:pt>
                <c:pt idx="62">
                  <c:v>6.9086510263929881</c:v>
                </c:pt>
                <c:pt idx="63">
                  <c:v>6.9086510263929881</c:v>
                </c:pt>
                <c:pt idx="64">
                  <c:v>8.8636852394917014</c:v>
                </c:pt>
                <c:pt idx="65">
                  <c:v>10.329960899315779</c:v>
                </c:pt>
                <c:pt idx="66">
                  <c:v>9.8412023460410865</c:v>
                </c:pt>
                <c:pt idx="67">
                  <c:v>8.8636852394917014</c:v>
                </c:pt>
                <c:pt idx="68">
                  <c:v>9.3524437927663939</c:v>
                </c:pt>
                <c:pt idx="69">
                  <c:v>8.8636852394917014</c:v>
                </c:pt>
                <c:pt idx="70">
                  <c:v>10.818719452590472</c:v>
                </c:pt>
                <c:pt idx="71">
                  <c:v>10.329960899315779</c:v>
                </c:pt>
                <c:pt idx="72">
                  <c:v>10.818719452590472</c:v>
                </c:pt>
                <c:pt idx="73">
                  <c:v>9.3524437927663939</c:v>
                </c:pt>
                <c:pt idx="74">
                  <c:v>9.3524437927663939</c:v>
                </c:pt>
                <c:pt idx="75">
                  <c:v>8.8636852394917014</c:v>
                </c:pt>
                <c:pt idx="76">
                  <c:v>9.3524437927663939</c:v>
                </c:pt>
                <c:pt idx="77">
                  <c:v>8.3749266862170657</c:v>
                </c:pt>
                <c:pt idx="78">
                  <c:v>9.3524437927663939</c:v>
                </c:pt>
                <c:pt idx="79">
                  <c:v>9.8412023460410865</c:v>
                </c:pt>
                <c:pt idx="80">
                  <c:v>9.3524437927663939</c:v>
                </c:pt>
                <c:pt idx="81">
                  <c:v>9.8412023460410865</c:v>
                </c:pt>
                <c:pt idx="82">
                  <c:v>9.8412023460410865</c:v>
                </c:pt>
                <c:pt idx="83">
                  <c:v>9.8412023460410865</c:v>
                </c:pt>
                <c:pt idx="84">
                  <c:v>10.818719452590472</c:v>
                </c:pt>
                <c:pt idx="85">
                  <c:v>9.8412023460410865</c:v>
                </c:pt>
                <c:pt idx="86">
                  <c:v>8.8636852394917014</c:v>
                </c:pt>
                <c:pt idx="87">
                  <c:v>9.3524437927663939</c:v>
                </c:pt>
                <c:pt idx="88">
                  <c:v>9.8412023460410865</c:v>
                </c:pt>
                <c:pt idx="89">
                  <c:v>8.3749266862170657</c:v>
                </c:pt>
                <c:pt idx="90">
                  <c:v>8.8636852394917014</c:v>
                </c:pt>
                <c:pt idx="91">
                  <c:v>9.3524437927663939</c:v>
                </c:pt>
                <c:pt idx="92">
                  <c:v>9.8412023460410865</c:v>
                </c:pt>
                <c:pt idx="93">
                  <c:v>9.3524437927663939</c:v>
                </c:pt>
                <c:pt idx="94">
                  <c:v>9.3524437927663939</c:v>
                </c:pt>
                <c:pt idx="95">
                  <c:v>9.3524437927663939</c:v>
                </c:pt>
                <c:pt idx="96">
                  <c:v>9.8412023460410865</c:v>
                </c:pt>
                <c:pt idx="97">
                  <c:v>10.818719452590472</c:v>
                </c:pt>
                <c:pt idx="98">
                  <c:v>9.8412023460410865</c:v>
                </c:pt>
                <c:pt idx="99">
                  <c:v>8.8636852394917014</c:v>
                </c:pt>
                <c:pt idx="100">
                  <c:v>8.3749266862170657</c:v>
                </c:pt>
                <c:pt idx="101">
                  <c:v>8.8636852394917014</c:v>
                </c:pt>
                <c:pt idx="102">
                  <c:v>8.8636852394917014</c:v>
                </c:pt>
                <c:pt idx="103">
                  <c:v>8.8636852394917014</c:v>
                </c:pt>
                <c:pt idx="104">
                  <c:v>8.3749266862170657</c:v>
                </c:pt>
                <c:pt idx="105">
                  <c:v>8.8636852394917014</c:v>
                </c:pt>
                <c:pt idx="106">
                  <c:v>9.3524437927663939</c:v>
                </c:pt>
                <c:pt idx="107">
                  <c:v>8.8636852394917014</c:v>
                </c:pt>
                <c:pt idx="108">
                  <c:v>7.8861681329423732</c:v>
                </c:pt>
                <c:pt idx="109">
                  <c:v>6.4198924731182956</c:v>
                </c:pt>
                <c:pt idx="110">
                  <c:v>7.8861681329423732</c:v>
                </c:pt>
                <c:pt idx="111">
                  <c:v>8.8636852394917014</c:v>
                </c:pt>
                <c:pt idx="112">
                  <c:v>8.3749266862170657</c:v>
                </c:pt>
                <c:pt idx="113">
                  <c:v>9.8412023460410865</c:v>
                </c:pt>
                <c:pt idx="114">
                  <c:v>9.8412023460410865</c:v>
                </c:pt>
                <c:pt idx="115">
                  <c:v>9.3524437927663939</c:v>
                </c:pt>
                <c:pt idx="116">
                  <c:v>8.8636852394917014</c:v>
                </c:pt>
                <c:pt idx="117">
                  <c:v>9.8412023460410865</c:v>
                </c:pt>
                <c:pt idx="118">
                  <c:v>9.8412023460410865</c:v>
                </c:pt>
                <c:pt idx="119">
                  <c:v>10.818719452590472</c:v>
                </c:pt>
                <c:pt idx="120">
                  <c:v>10.818719452590472</c:v>
                </c:pt>
                <c:pt idx="121">
                  <c:v>8.8636852394917014</c:v>
                </c:pt>
                <c:pt idx="122">
                  <c:v>10.329960899315779</c:v>
                </c:pt>
                <c:pt idx="123">
                  <c:v>9.8412023460410865</c:v>
                </c:pt>
                <c:pt idx="124">
                  <c:v>10.818719452590472</c:v>
                </c:pt>
                <c:pt idx="125">
                  <c:v>10.329960899315779</c:v>
                </c:pt>
                <c:pt idx="126">
                  <c:v>10.818719452590472</c:v>
                </c:pt>
                <c:pt idx="127">
                  <c:v>9.8412023460410865</c:v>
                </c:pt>
                <c:pt idx="128">
                  <c:v>11.7962365591398</c:v>
                </c:pt>
                <c:pt idx="129">
                  <c:v>11.7962365591398</c:v>
                </c:pt>
                <c:pt idx="130">
                  <c:v>12.284995112414492</c:v>
                </c:pt>
                <c:pt idx="131">
                  <c:v>11.7962365591398</c:v>
                </c:pt>
                <c:pt idx="132">
                  <c:v>11.7962365591398</c:v>
                </c:pt>
                <c:pt idx="133">
                  <c:v>11.307478005865164</c:v>
                </c:pt>
                <c:pt idx="134">
                  <c:v>11.7962365591398</c:v>
                </c:pt>
                <c:pt idx="135">
                  <c:v>12.284995112414492</c:v>
                </c:pt>
                <c:pt idx="136">
                  <c:v>11.307478005865164</c:v>
                </c:pt>
                <c:pt idx="137">
                  <c:v>10.818719452590472</c:v>
                </c:pt>
                <c:pt idx="138">
                  <c:v>10.818719452590472</c:v>
                </c:pt>
                <c:pt idx="139">
                  <c:v>11.307478005865164</c:v>
                </c:pt>
                <c:pt idx="140">
                  <c:v>11.7962365591398</c:v>
                </c:pt>
                <c:pt idx="141">
                  <c:v>13.75127077223857</c:v>
                </c:pt>
                <c:pt idx="142">
                  <c:v>11.7962365591398</c:v>
                </c:pt>
                <c:pt idx="143">
                  <c:v>10.329960899315779</c:v>
                </c:pt>
                <c:pt idx="144">
                  <c:v>10.329960899315779</c:v>
                </c:pt>
                <c:pt idx="145">
                  <c:v>10.818719452590472</c:v>
                </c:pt>
                <c:pt idx="146">
                  <c:v>10.818719452590472</c:v>
                </c:pt>
                <c:pt idx="147">
                  <c:v>10.329960899315779</c:v>
                </c:pt>
                <c:pt idx="148">
                  <c:v>11.307478005865164</c:v>
                </c:pt>
                <c:pt idx="149">
                  <c:v>11.7962365591398</c:v>
                </c:pt>
                <c:pt idx="150">
                  <c:v>10.818719452590472</c:v>
                </c:pt>
                <c:pt idx="151">
                  <c:v>10.818719452590472</c:v>
                </c:pt>
                <c:pt idx="152">
                  <c:v>10.818719452590472</c:v>
                </c:pt>
                <c:pt idx="153">
                  <c:v>11.7962365591398</c:v>
                </c:pt>
                <c:pt idx="154">
                  <c:v>12.284995112414492</c:v>
                </c:pt>
                <c:pt idx="155">
                  <c:v>11.307478005865164</c:v>
                </c:pt>
                <c:pt idx="156">
                  <c:v>11.7962365591398</c:v>
                </c:pt>
                <c:pt idx="157">
                  <c:v>12.284995112414492</c:v>
                </c:pt>
                <c:pt idx="158">
                  <c:v>11.7962365591398</c:v>
                </c:pt>
                <c:pt idx="159">
                  <c:v>11.307478005865164</c:v>
                </c:pt>
                <c:pt idx="160">
                  <c:v>12.284995112414492</c:v>
                </c:pt>
                <c:pt idx="161">
                  <c:v>10.818719452590472</c:v>
                </c:pt>
                <c:pt idx="162">
                  <c:v>11.307478005865164</c:v>
                </c:pt>
                <c:pt idx="163">
                  <c:v>11.307478005865164</c:v>
                </c:pt>
                <c:pt idx="164">
                  <c:v>10.818719452590472</c:v>
                </c:pt>
                <c:pt idx="165">
                  <c:v>10.818719452590472</c:v>
                </c:pt>
                <c:pt idx="166">
                  <c:v>11.7962365591398</c:v>
                </c:pt>
                <c:pt idx="167">
                  <c:v>11.7962365591398</c:v>
                </c:pt>
                <c:pt idx="168">
                  <c:v>10.818719452590472</c:v>
                </c:pt>
                <c:pt idx="169">
                  <c:v>9.8412023460410865</c:v>
                </c:pt>
                <c:pt idx="170">
                  <c:v>9.3524437927663939</c:v>
                </c:pt>
                <c:pt idx="171">
                  <c:v>8.8636852394917014</c:v>
                </c:pt>
                <c:pt idx="172">
                  <c:v>7.8861681329423732</c:v>
                </c:pt>
                <c:pt idx="173">
                  <c:v>7.3974095796676806</c:v>
                </c:pt>
                <c:pt idx="174">
                  <c:v>8.3749266862170657</c:v>
                </c:pt>
                <c:pt idx="175">
                  <c:v>8.8636852394917014</c:v>
                </c:pt>
                <c:pt idx="176">
                  <c:v>9.8412023460410865</c:v>
                </c:pt>
                <c:pt idx="177">
                  <c:v>10.329960899315779</c:v>
                </c:pt>
                <c:pt idx="178">
                  <c:v>10.329960899315779</c:v>
                </c:pt>
                <c:pt idx="179">
                  <c:v>11.307478005865164</c:v>
                </c:pt>
                <c:pt idx="180">
                  <c:v>11.307478005865164</c:v>
                </c:pt>
                <c:pt idx="181">
                  <c:v>10.329960899315779</c:v>
                </c:pt>
                <c:pt idx="182">
                  <c:v>9.8412023460410865</c:v>
                </c:pt>
                <c:pt idx="183">
                  <c:v>8.8636852394917014</c:v>
                </c:pt>
                <c:pt idx="184">
                  <c:v>9.8412023460410865</c:v>
                </c:pt>
                <c:pt idx="185">
                  <c:v>10.329960899315779</c:v>
                </c:pt>
                <c:pt idx="186">
                  <c:v>10.329960899315779</c:v>
                </c:pt>
                <c:pt idx="187">
                  <c:v>10.329960899315779</c:v>
                </c:pt>
                <c:pt idx="188">
                  <c:v>10.329960899315779</c:v>
                </c:pt>
                <c:pt idx="189">
                  <c:v>10.818719452590472</c:v>
                </c:pt>
                <c:pt idx="190">
                  <c:v>11.7962365591398</c:v>
                </c:pt>
                <c:pt idx="191">
                  <c:v>11.7962365591398</c:v>
                </c:pt>
                <c:pt idx="192">
                  <c:v>11.307478005865164</c:v>
                </c:pt>
                <c:pt idx="193">
                  <c:v>12.284995112414492</c:v>
                </c:pt>
                <c:pt idx="194">
                  <c:v>11.7962365591398</c:v>
                </c:pt>
                <c:pt idx="195">
                  <c:v>11.307478005865164</c:v>
                </c:pt>
                <c:pt idx="196">
                  <c:v>11.7962365591398</c:v>
                </c:pt>
                <c:pt idx="197">
                  <c:v>11.7962365591398</c:v>
                </c:pt>
                <c:pt idx="198">
                  <c:v>12.284995112414492</c:v>
                </c:pt>
                <c:pt idx="199">
                  <c:v>13.262512218963877</c:v>
                </c:pt>
                <c:pt idx="200">
                  <c:v>12.284995112414492</c:v>
                </c:pt>
                <c:pt idx="201">
                  <c:v>12.284995112414492</c:v>
                </c:pt>
                <c:pt idx="202">
                  <c:v>11.307478005865164</c:v>
                </c:pt>
                <c:pt idx="203">
                  <c:v>10.818719452590472</c:v>
                </c:pt>
                <c:pt idx="204">
                  <c:v>11.307478005865164</c:v>
                </c:pt>
                <c:pt idx="205">
                  <c:v>11.7962365591398</c:v>
                </c:pt>
                <c:pt idx="206">
                  <c:v>12.284995112414492</c:v>
                </c:pt>
                <c:pt idx="207">
                  <c:v>11.7962365591398</c:v>
                </c:pt>
                <c:pt idx="208">
                  <c:v>11.7962365591398</c:v>
                </c:pt>
                <c:pt idx="209">
                  <c:v>11.307478005865164</c:v>
                </c:pt>
                <c:pt idx="210">
                  <c:v>10.329960899315779</c:v>
                </c:pt>
                <c:pt idx="211">
                  <c:v>10.329960899315779</c:v>
                </c:pt>
                <c:pt idx="212">
                  <c:v>11.307478005865164</c:v>
                </c:pt>
                <c:pt idx="213">
                  <c:v>12.284995112414492</c:v>
                </c:pt>
                <c:pt idx="214">
                  <c:v>12.773753665689185</c:v>
                </c:pt>
                <c:pt idx="215">
                  <c:v>12.773753665689185</c:v>
                </c:pt>
                <c:pt idx="216">
                  <c:v>11.307478005865164</c:v>
                </c:pt>
                <c:pt idx="217">
                  <c:v>11.307478005865164</c:v>
                </c:pt>
                <c:pt idx="218">
                  <c:v>11.307478005865164</c:v>
                </c:pt>
                <c:pt idx="219">
                  <c:v>12.284995112414492</c:v>
                </c:pt>
                <c:pt idx="220">
                  <c:v>12.773753665689185</c:v>
                </c:pt>
                <c:pt idx="221">
                  <c:v>13.262512218963877</c:v>
                </c:pt>
                <c:pt idx="222">
                  <c:v>13.75127077223857</c:v>
                </c:pt>
                <c:pt idx="223">
                  <c:v>13.75127077223857</c:v>
                </c:pt>
                <c:pt idx="224">
                  <c:v>13.75127077223857</c:v>
                </c:pt>
                <c:pt idx="225">
                  <c:v>12.773753665689185</c:v>
                </c:pt>
                <c:pt idx="226">
                  <c:v>11.307478005865164</c:v>
                </c:pt>
                <c:pt idx="227">
                  <c:v>12.773753665689185</c:v>
                </c:pt>
                <c:pt idx="228">
                  <c:v>11.7962365591398</c:v>
                </c:pt>
                <c:pt idx="229">
                  <c:v>11.307478005865164</c:v>
                </c:pt>
                <c:pt idx="230">
                  <c:v>11.7962365591398</c:v>
                </c:pt>
                <c:pt idx="231">
                  <c:v>12.773753665689185</c:v>
                </c:pt>
                <c:pt idx="232">
                  <c:v>12.284995112414492</c:v>
                </c:pt>
                <c:pt idx="233">
                  <c:v>10.329960899315779</c:v>
                </c:pt>
                <c:pt idx="234">
                  <c:v>10.329960899315779</c:v>
                </c:pt>
                <c:pt idx="235">
                  <c:v>9.8412023460410865</c:v>
                </c:pt>
                <c:pt idx="236">
                  <c:v>9.8412023460410865</c:v>
                </c:pt>
                <c:pt idx="237">
                  <c:v>10.329960899315779</c:v>
                </c:pt>
                <c:pt idx="238">
                  <c:v>9.8412023460410865</c:v>
                </c:pt>
                <c:pt idx="239">
                  <c:v>9.8412023460410865</c:v>
                </c:pt>
                <c:pt idx="240">
                  <c:v>9.8412023460410865</c:v>
                </c:pt>
                <c:pt idx="241">
                  <c:v>10.818719452590472</c:v>
                </c:pt>
                <c:pt idx="242">
                  <c:v>11.7962365591398</c:v>
                </c:pt>
                <c:pt idx="243">
                  <c:v>11.7962365591398</c:v>
                </c:pt>
                <c:pt idx="244">
                  <c:v>12.773753665689185</c:v>
                </c:pt>
                <c:pt idx="245">
                  <c:v>12.773753665689185</c:v>
                </c:pt>
                <c:pt idx="246">
                  <c:v>12.284995112414492</c:v>
                </c:pt>
                <c:pt idx="247">
                  <c:v>11.7962365591398</c:v>
                </c:pt>
                <c:pt idx="248">
                  <c:v>11.307478005865164</c:v>
                </c:pt>
                <c:pt idx="249">
                  <c:v>11.307478005865164</c:v>
                </c:pt>
                <c:pt idx="250">
                  <c:v>11.7962365591398</c:v>
                </c:pt>
                <c:pt idx="251">
                  <c:v>11.307478005865164</c:v>
                </c:pt>
                <c:pt idx="252">
                  <c:v>12.284995112414492</c:v>
                </c:pt>
                <c:pt idx="253">
                  <c:v>11.307478005865164</c:v>
                </c:pt>
                <c:pt idx="254">
                  <c:v>11.307478005865164</c:v>
                </c:pt>
                <c:pt idx="255">
                  <c:v>12.284995112414492</c:v>
                </c:pt>
                <c:pt idx="256">
                  <c:v>13.75127077223857</c:v>
                </c:pt>
                <c:pt idx="257">
                  <c:v>12.284995112414492</c:v>
                </c:pt>
                <c:pt idx="258">
                  <c:v>12.284995112414492</c:v>
                </c:pt>
                <c:pt idx="259">
                  <c:v>12.773753665689185</c:v>
                </c:pt>
                <c:pt idx="260">
                  <c:v>12.284995112414492</c:v>
                </c:pt>
                <c:pt idx="261">
                  <c:v>12.773753665689185</c:v>
                </c:pt>
                <c:pt idx="262">
                  <c:v>12.284995112414492</c:v>
                </c:pt>
                <c:pt idx="263">
                  <c:v>11.307478005865164</c:v>
                </c:pt>
                <c:pt idx="264">
                  <c:v>9.8412023460410865</c:v>
                </c:pt>
                <c:pt idx="265">
                  <c:v>9.8412023460410865</c:v>
                </c:pt>
                <c:pt idx="266">
                  <c:v>10.329960899315779</c:v>
                </c:pt>
                <c:pt idx="267">
                  <c:v>10.329960899315779</c:v>
                </c:pt>
                <c:pt idx="268">
                  <c:v>10.329960899315779</c:v>
                </c:pt>
                <c:pt idx="269">
                  <c:v>11.7962365591398</c:v>
                </c:pt>
                <c:pt idx="270">
                  <c:v>11.307478005865164</c:v>
                </c:pt>
                <c:pt idx="271">
                  <c:v>10.818719452590472</c:v>
                </c:pt>
                <c:pt idx="272">
                  <c:v>11.307478005865164</c:v>
                </c:pt>
                <c:pt idx="273">
                  <c:v>10.818719452590472</c:v>
                </c:pt>
                <c:pt idx="274">
                  <c:v>12.284995112414492</c:v>
                </c:pt>
                <c:pt idx="275">
                  <c:v>12.773753665689185</c:v>
                </c:pt>
                <c:pt idx="276">
                  <c:v>13.262512218963877</c:v>
                </c:pt>
                <c:pt idx="277">
                  <c:v>14.240029325513206</c:v>
                </c:pt>
                <c:pt idx="278">
                  <c:v>13.75127077223857</c:v>
                </c:pt>
                <c:pt idx="279">
                  <c:v>12.773753665689185</c:v>
                </c:pt>
                <c:pt idx="280">
                  <c:v>12.284995112414492</c:v>
                </c:pt>
                <c:pt idx="281">
                  <c:v>12.284995112414492</c:v>
                </c:pt>
                <c:pt idx="282">
                  <c:v>13.262512218963877</c:v>
                </c:pt>
                <c:pt idx="283">
                  <c:v>11.7962365591398</c:v>
                </c:pt>
                <c:pt idx="284">
                  <c:v>11.307478005865164</c:v>
                </c:pt>
                <c:pt idx="285">
                  <c:v>12.284995112414492</c:v>
                </c:pt>
                <c:pt idx="286">
                  <c:v>12.284995112414492</c:v>
                </c:pt>
                <c:pt idx="287">
                  <c:v>12.773753665689185</c:v>
                </c:pt>
                <c:pt idx="288">
                  <c:v>13.75127077223857</c:v>
                </c:pt>
                <c:pt idx="289">
                  <c:v>14.728787878787898</c:v>
                </c:pt>
                <c:pt idx="290">
                  <c:v>14.728787878787898</c:v>
                </c:pt>
                <c:pt idx="291">
                  <c:v>15.706304985337283</c:v>
                </c:pt>
                <c:pt idx="292">
                  <c:v>14.728787878787898</c:v>
                </c:pt>
                <c:pt idx="293">
                  <c:v>15.217546432062591</c:v>
                </c:pt>
                <c:pt idx="294">
                  <c:v>16.683822091886668</c:v>
                </c:pt>
                <c:pt idx="295">
                  <c:v>15.706304985337283</c:v>
                </c:pt>
                <c:pt idx="296">
                  <c:v>15.706304985337283</c:v>
                </c:pt>
                <c:pt idx="297">
                  <c:v>15.217546432062591</c:v>
                </c:pt>
                <c:pt idx="298">
                  <c:v>15.217546432062591</c:v>
                </c:pt>
                <c:pt idx="299">
                  <c:v>15.217546432062591</c:v>
                </c:pt>
                <c:pt idx="300">
                  <c:v>14.728787878787898</c:v>
                </c:pt>
                <c:pt idx="301">
                  <c:v>15.217546432062591</c:v>
                </c:pt>
                <c:pt idx="302">
                  <c:v>15.217546432062591</c:v>
                </c:pt>
                <c:pt idx="303">
                  <c:v>15.706304985337283</c:v>
                </c:pt>
                <c:pt idx="304">
                  <c:v>16.683822091886668</c:v>
                </c:pt>
                <c:pt idx="305">
                  <c:v>14.240029325513206</c:v>
                </c:pt>
                <c:pt idx="306">
                  <c:v>15.706304985337283</c:v>
                </c:pt>
                <c:pt idx="307">
                  <c:v>14.240029325513206</c:v>
                </c:pt>
                <c:pt idx="308">
                  <c:v>14.728787878787898</c:v>
                </c:pt>
                <c:pt idx="309">
                  <c:v>15.706304985337283</c:v>
                </c:pt>
                <c:pt idx="310">
                  <c:v>15.706304985337283</c:v>
                </c:pt>
                <c:pt idx="311">
                  <c:v>16.683822091886668</c:v>
                </c:pt>
                <c:pt idx="312">
                  <c:v>16.195063538611976</c:v>
                </c:pt>
                <c:pt idx="313">
                  <c:v>15.706304985337283</c:v>
                </c:pt>
                <c:pt idx="314">
                  <c:v>15.706304985337283</c:v>
                </c:pt>
                <c:pt idx="315">
                  <c:v>14.728787878787898</c:v>
                </c:pt>
                <c:pt idx="316">
                  <c:v>15.217546432062591</c:v>
                </c:pt>
                <c:pt idx="317">
                  <c:v>15.706304985337283</c:v>
                </c:pt>
                <c:pt idx="318">
                  <c:v>13.262512218963877</c:v>
                </c:pt>
                <c:pt idx="319">
                  <c:v>14.240029325513206</c:v>
                </c:pt>
                <c:pt idx="320">
                  <c:v>13.75127077223857</c:v>
                </c:pt>
                <c:pt idx="321">
                  <c:v>15.217546432062591</c:v>
                </c:pt>
                <c:pt idx="322">
                  <c:v>16.195063538611976</c:v>
                </c:pt>
                <c:pt idx="323">
                  <c:v>15.217546432062591</c:v>
                </c:pt>
                <c:pt idx="324">
                  <c:v>15.217546432062591</c:v>
                </c:pt>
                <c:pt idx="325">
                  <c:v>16.683822091886668</c:v>
                </c:pt>
                <c:pt idx="326">
                  <c:v>16.195063538611976</c:v>
                </c:pt>
                <c:pt idx="327">
                  <c:v>15.706304985337283</c:v>
                </c:pt>
                <c:pt idx="328">
                  <c:v>15.217546432062591</c:v>
                </c:pt>
                <c:pt idx="329">
                  <c:v>16.195063538611976</c:v>
                </c:pt>
                <c:pt idx="330">
                  <c:v>16.195063538611976</c:v>
                </c:pt>
                <c:pt idx="331">
                  <c:v>16.195063538611976</c:v>
                </c:pt>
                <c:pt idx="332">
                  <c:v>15.706304985337283</c:v>
                </c:pt>
                <c:pt idx="333">
                  <c:v>16.683822091886668</c:v>
                </c:pt>
                <c:pt idx="334">
                  <c:v>16.683822091886668</c:v>
                </c:pt>
                <c:pt idx="335">
                  <c:v>17.661339198435996</c:v>
                </c:pt>
                <c:pt idx="336">
                  <c:v>16.195063538611976</c:v>
                </c:pt>
                <c:pt idx="337">
                  <c:v>15.217546432062591</c:v>
                </c:pt>
                <c:pt idx="338">
                  <c:v>16.195063538611976</c:v>
                </c:pt>
                <c:pt idx="339">
                  <c:v>15.217546432062591</c:v>
                </c:pt>
                <c:pt idx="340">
                  <c:v>14.240029325513206</c:v>
                </c:pt>
                <c:pt idx="341">
                  <c:v>13.262512218963877</c:v>
                </c:pt>
                <c:pt idx="342">
                  <c:v>11.307478005865164</c:v>
                </c:pt>
                <c:pt idx="343">
                  <c:v>13.262512218963877</c:v>
                </c:pt>
                <c:pt idx="344">
                  <c:v>14.240029325513206</c:v>
                </c:pt>
                <c:pt idx="345">
                  <c:v>13.75127077223857</c:v>
                </c:pt>
                <c:pt idx="346">
                  <c:v>13.75127077223857</c:v>
                </c:pt>
                <c:pt idx="347">
                  <c:v>14.728787878787898</c:v>
                </c:pt>
                <c:pt idx="348">
                  <c:v>14.728787878787898</c:v>
                </c:pt>
                <c:pt idx="349">
                  <c:v>15.706304985337283</c:v>
                </c:pt>
                <c:pt idx="350">
                  <c:v>15.706304985337283</c:v>
                </c:pt>
                <c:pt idx="351">
                  <c:v>16.195063538611976</c:v>
                </c:pt>
                <c:pt idx="352">
                  <c:v>16.195063538611976</c:v>
                </c:pt>
                <c:pt idx="353">
                  <c:v>16.195063538611976</c:v>
                </c:pt>
                <c:pt idx="354">
                  <c:v>16.195063538611976</c:v>
                </c:pt>
                <c:pt idx="355">
                  <c:v>16.195063538611976</c:v>
                </c:pt>
                <c:pt idx="356">
                  <c:v>15.217546432062591</c:v>
                </c:pt>
                <c:pt idx="357">
                  <c:v>15.706304985337283</c:v>
                </c:pt>
                <c:pt idx="358">
                  <c:v>17.172580645161304</c:v>
                </c:pt>
                <c:pt idx="359">
                  <c:v>16.683822091886668</c:v>
                </c:pt>
                <c:pt idx="360">
                  <c:v>16.195063538611976</c:v>
                </c:pt>
                <c:pt idx="361">
                  <c:v>16.683822091886668</c:v>
                </c:pt>
                <c:pt idx="362">
                  <c:v>16.195063538611976</c:v>
                </c:pt>
                <c:pt idx="363">
                  <c:v>15.706304985337283</c:v>
                </c:pt>
                <c:pt idx="364">
                  <c:v>16.683822091886668</c:v>
                </c:pt>
                <c:pt idx="365">
                  <c:v>17.172580645161304</c:v>
                </c:pt>
                <c:pt idx="366">
                  <c:v>16.683822091886668</c:v>
                </c:pt>
                <c:pt idx="367">
                  <c:v>16.195063538611976</c:v>
                </c:pt>
                <c:pt idx="368">
                  <c:v>16.195063538611976</c:v>
                </c:pt>
                <c:pt idx="369">
                  <c:v>16.195063538611976</c:v>
                </c:pt>
                <c:pt idx="370">
                  <c:v>14.728787878787898</c:v>
                </c:pt>
                <c:pt idx="371">
                  <c:v>15.217546432062591</c:v>
                </c:pt>
                <c:pt idx="372">
                  <c:v>15.217546432062591</c:v>
                </c:pt>
                <c:pt idx="373">
                  <c:v>15.706304985337283</c:v>
                </c:pt>
                <c:pt idx="374">
                  <c:v>16.683822091886668</c:v>
                </c:pt>
                <c:pt idx="375">
                  <c:v>16.683822091886668</c:v>
                </c:pt>
                <c:pt idx="376">
                  <c:v>16.195063538611976</c:v>
                </c:pt>
                <c:pt idx="377">
                  <c:v>16.683822091886668</c:v>
                </c:pt>
                <c:pt idx="378">
                  <c:v>17.172580645161304</c:v>
                </c:pt>
                <c:pt idx="379">
                  <c:v>16.683822091886668</c:v>
                </c:pt>
                <c:pt idx="380">
                  <c:v>15.706304985337283</c:v>
                </c:pt>
                <c:pt idx="381">
                  <c:v>15.217546432062591</c:v>
                </c:pt>
                <c:pt idx="382">
                  <c:v>14.240029325513206</c:v>
                </c:pt>
                <c:pt idx="383">
                  <c:v>13.262512218963877</c:v>
                </c:pt>
                <c:pt idx="384">
                  <c:v>11.7962365591398</c:v>
                </c:pt>
                <c:pt idx="385">
                  <c:v>11.7962365591398</c:v>
                </c:pt>
                <c:pt idx="386">
                  <c:v>12.284995112414492</c:v>
                </c:pt>
                <c:pt idx="387">
                  <c:v>12.773753665689185</c:v>
                </c:pt>
                <c:pt idx="388">
                  <c:v>13.75127077223857</c:v>
                </c:pt>
                <c:pt idx="389">
                  <c:v>14.240029325513206</c:v>
                </c:pt>
                <c:pt idx="390">
                  <c:v>13.75127077223857</c:v>
                </c:pt>
                <c:pt idx="391">
                  <c:v>13.75127077223857</c:v>
                </c:pt>
                <c:pt idx="392">
                  <c:v>14.728787878787898</c:v>
                </c:pt>
                <c:pt idx="393">
                  <c:v>15.217546432062591</c:v>
                </c:pt>
                <c:pt idx="394">
                  <c:v>13.75127077223857</c:v>
                </c:pt>
                <c:pt idx="395">
                  <c:v>14.240029325513206</c:v>
                </c:pt>
                <c:pt idx="396">
                  <c:v>13.75127077223857</c:v>
                </c:pt>
                <c:pt idx="397">
                  <c:v>13.75127077223857</c:v>
                </c:pt>
                <c:pt idx="398">
                  <c:v>12.773753665689185</c:v>
                </c:pt>
                <c:pt idx="399">
                  <c:v>13.262512218963877</c:v>
                </c:pt>
                <c:pt idx="400">
                  <c:v>14.240029325513206</c:v>
                </c:pt>
                <c:pt idx="401">
                  <c:v>14.240029325513206</c:v>
                </c:pt>
                <c:pt idx="402">
                  <c:v>13.262512218963877</c:v>
                </c:pt>
                <c:pt idx="403">
                  <c:v>11.7962365591398</c:v>
                </c:pt>
                <c:pt idx="404">
                  <c:v>12.284995112414492</c:v>
                </c:pt>
                <c:pt idx="405">
                  <c:v>11.7962365591398</c:v>
                </c:pt>
                <c:pt idx="406">
                  <c:v>12.284995112414492</c:v>
                </c:pt>
                <c:pt idx="407">
                  <c:v>13.262512218963877</c:v>
                </c:pt>
                <c:pt idx="408">
                  <c:v>13.75127077223857</c:v>
                </c:pt>
                <c:pt idx="409">
                  <c:v>13.262512218963877</c:v>
                </c:pt>
                <c:pt idx="410">
                  <c:v>13.262512218963877</c:v>
                </c:pt>
                <c:pt idx="411">
                  <c:v>13.75127077223857</c:v>
                </c:pt>
                <c:pt idx="412">
                  <c:v>13.75127077223857</c:v>
                </c:pt>
                <c:pt idx="413">
                  <c:v>13.75127077223857</c:v>
                </c:pt>
                <c:pt idx="414">
                  <c:v>13.262512218963877</c:v>
                </c:pt>
                <c:pt idx="415">
                  <c:v>13.262512218963877</c:v>
                </c:pt>
                <c:pt idx="416">
                  <c:v>13.262512218963877</c:v>
                </c:pt>
                <c:pt idx="417">
                  <c:v>13.75127077223857</c:v>
                </c:pt>
                <c:pt idx="418">
                  <c:v>14.240029325513206</c:v>
                </c:pt>
                <c:pt idx="419">
                  <c:v>14.728787878787898</c:v>
                </c:pt>
                <c:pt idx="420">
                  <c:v>15.217546432062591</c:v>
                </c:pt>
                <c:pt idx="421">
                  <c:v>15.217546432062591</c:v>
                </c:pt>
                <c:pt idx="422">
                  <c:v>16.195063538611976</c:v>
                </c:pt>
                <c:pt idx="423">
                  <c:v>14.728787878787898</c:v>
                </c:pt>
                <c:pt idx="424">
                  <c:v>14.728787878787898</c:v>
                </c:pt>
                <c:pt idx="425">
                  <c:v>13.75127077223857</c:v>
                </c:pt>
                <c:pt idx="426">
                  <c:v>13.75127077223857</c:v>
                </c:pt>
                <c:pt idx="427">
                  <c:v>14.240029325513206</c:v>
                </c:pt>
                <c:pt idx="428">
                  <c:v>15.217546432062591</c:v>
                </c:pt>
                <c:pt idx="429">
                  <c:v>15.706304985337283</c:v>
                </c:pt>
                <c:pt idx="430">
                  <c:v>14.240029325513206</c:v>
                </c:pt>
                <c:pt idx="431">
                  <c:v>15.217546432062591</c:v>
                </c:pt>
                <c:pt idx="432">
                  <c:v>15.706304985337283</c:v>
                </c:pt>
                <c:pt idx="433">
                  <c:v>14.728787878787898</c:v>
                </c:pt>
                <c:pt idx="434">
                  <c:v>15.706304985337283</c:v>
                </c:pt>
                <c:pt idx="435">
                  <c:v>15.706304985337283</c:v>
                </c:pt>
                <c:pt idx="436">
                  <c:v>16.195063538611976</c:v>
                </c:pt>
                <c:pt idx="437">
                  <c:v>15.217546432062591</c:v>
                </c:pt>
                <c:pt idx="438">
                  <c:v>14.240029325513206</c:v>
                </c:pt>
                <c:pt idx="439">
                  <c:v>13.75127077223857</c:v>
                </c:pt>
                <c:pt idx="440">
                  <c:v>12.284995112414492</c:v>
                </c:pt>
                <c:pt idx="441">
                  <c:v>11.7962365591398</c:v>
                </c:pt>
                <c:pt idx="442">
                  <c:v>11.307478005865164</c:v>
                </c:pt>
                <c:pt idx="443">
                  <c:v>10.329960899315779</c:v>
                </c:pt>
                <c:pt idx="444">
                  <c:v>9.8412023460410865</c:v>
                </c:pt>
                <c:pt idx="445">
                  <c:v>10.329960899315779</c:v>
                </c:pt>
                <c:pt idx="446">
                  <c:v>10.329960899315779</c:v>
                </c:pt>
                <c:pt idx="447">
                  <c:v>10.818719452590472</c:v>
                </c:pt>
                <c:pt idx="448">
                  <c:v>11.307478005865164</c:v>
                </c:pt>
                <c:pt idx="449">
                  <c:v>11.7962365591398</c:v>
                </c:pt>
                <c:pt idx="450">
                  <c:v>10.818719452590472</c:v>
                </c:pt>
                <c:pt idx="451">
                  <c:v>9.8412023460410865</c:v>
                </c:pt>
                <c:pt idx="452">
                  <c:v>8.8636852394917014</c:v>
                </c:pt>
                <c:pt idx="453">
                  <c:v>9.3524437927663939</c:v>
                </c:pt>
                <c:pt idx="454">
                  <c:v>10.329960899315779</c:v>
                </c:pt>
                <c:pt idx="455">
                  <c:v>10.329960899315779</c:v>
                </c:pt>
                <c:pt idx="456">
                  <c:v>9.8412023460410865</c:v>
                </c:pt>
                <c:pt idx="457">
                  <c:v>9.3524437927663939</c:v>
                </c:pt>
                <c:pt idx="458">
                  <c:v>10.329960899315779</c:v>
                </c:pt>
                <c:pt idx="459">
                  <c:v>9.8412023460410865</c:v>
                </c:pt>
                <c:pt idx="460">
                  <c:v>9.3524437927663939</c:v>
                </c:pt>
                <c:pt idx="461">
                  <c:v>9.3524437927663939</c:v>
                </c:pt>
                <c:pt idx="462">
                  <c:v>8.8636852394917014</c:v>
                </c:pt>
                <c:pt idx="463">
                  <c:v>7.3974095796676806</c:v>
                </c:pt>
                <c:pt idx="464">
                  <c:v>8.3749266862170657</c:v>
                </c:pt>
                <c:pt idx="465">
                  <c:v>8.8636852394917014</c:v>
                </c:pt>
                <c:pt idx="466">
                  <c:v>8.3749266862170657</c:v>
                </c:pt>
                <c:pt idx="467">
                  <c:v>9.3524437927663939</c:v>
                </c:pt>
                <c:pt idx="468">
                  <c:v>8.8636852394917014</c:v>
                </c:pt>
                <c:pt idx="469">
                  <c:v>7.8861681329423732</c:v>
                </c:pt>
                <c:pt idx="470">
                  <c:v>8.8636852394917014</c:v>
                </c:pt>
                <c:pt idx="471">
                  <c:v>8.3749266862170657</c:v>
                </c:pt>
                <c:pt idx="472">
                  <c:v>9.3524437927663939</c:v>
                </c:pt>
                <c:pt idx="473">
                  <c:v>8.8636852394917014</c:v>
                </c:pt>
                <c:pt idx="474">
                  <c:v>8.8636852394917014</c:v>
                </c:pt>
                <c:pt idx="475">
                  <c:v>7.8861681329423732</c:v>
                </c:pt>
                <c:pt idx="476">
                  <c:v>7.3974095796676806</c:v>
                </c:pt>
                <c:pt idx="477">
                  <c:v>7.3974095796676806</c:v>
                </c:pt>
                <c:pt idx="478">
                  <c:v>7.3974095796676806</c:v>
                </c:pt>
                <c:pt idx="479">
                  <c:v>7.3974095796676806</c:v>
                </c:pt>
                <c:pt idx="480">
                  <c:v>7.3974095796676806</c:v>
                </c:pt>
                <c:pt idx="481">
                  <c:v>6.9086510263929881</c:v>
                </c:pt>
                <c:pt idx="482">
                  <c:v>6.4198924731182956</c:v>
                </c:pt>
                <c:pt idx="483">
                  <c:v>5.9311339198436599</c:v>
                </c:pt>
                <c:pt idx="484">
                  <c:v>5.4423753665689674</c:v>
                </c:pt>
                <c:pt idx="485">
                  <c:v>6.4198924731182956</c:v>
                </c:pt>
                <c:pt idx="486">
                  <c:v>6.4198924731182956</c:v>
                </c:pt>
                <c:pt idx="487">
                  <c:v>5.9311339198436599</c:v>
                </c:pt>
                <c:pt idx="488">
                  <c:v>5.4423753665689674</c:v>
                </c:pt>
                <c:pt idx="489">
                  <c:v>6.4198924731182956</c:v>
                </c:pt>
                <c:pt idx="490">
                  <c:v>5.9311339198436599</c:v>
                </c:pt>
                <c:pt idx="491">
                  <c:v>5.9311339198436599</c:v>
                </c:pt>
                <c:pt idx="492">
                  <c:v>4.9536168132942748</c:v>
                </c:pt>
                <c:pt idx="493">
                  <c:v>4.9536168132942748</c:v>
                </c:pt>
                <c:pt idx="494">
                  <c:v>4.4648582600195823</c:v>
                </c:pt>
                <c:pt idx="495">
                  <c:v>5.4423753665689674</c:v>
                </c:pt>
                <c:pt idx="496">
                  <c:v>4.9536168132942748</c:v>
                </c:pt>
                <c:pt idx="497">
                  <c:v>5.4423753665689674</c:v>
                </c:pt>
                <c:pt idx="498">
                  <c:v>5.4423753665689674</c:v>
                </c:pt>
                <c:pt idx="499">
                  <c:v>4.9536168132942748</c:v>
                </c:pt>
                <c:pt idx="500">
                  <c:v>4.4648582600195823</c:v>
                </c:pt>
                <c:pt idx="501">
                  <c:v>4.4648582600195823</c:v>
                </c:pt>
                <c:pt idx="502">
                  <c:v>4.4648582600195823</c:v>
                </c:pt>
                <c:pt idx="503">
                  <c:v>4.9536168132942748</c:v>
                </c:pt>
                <c:pt idx="504">
                  <c:v>3.9760997067448898</c:v>
                </c:pt>
                <c:pt idx="505">
                  <c:v>2.9985826001955616</c:v>
                </c:pt>
                <c:pt idx="506">
                  <c:v>2.9985826001955616</c:v>
                </c:pt>
                <c:pt idx="507">
                  <c:v>4.9536168132942748</c:v>
                </c:pt>
                <c:pt idx="508">
                  <c:v>5.4423753665689674</c:v>
                </c:pt>
                <c:pt idx="509">
                  <c:v>5.4423753665689674</c:v>
                </c:pt>
                <c:pt idx="510">
                  <c:v>5.4423753665689674</c:v>
                </c:pt>
                <c:pt idx="511">
                  <c:v>4.9536168132942748</c:v>
                </c:pt>
                <c:pt idx="512">
                  <c:v>4.9536168132942748</c:v>
                </c:pt>
                <c:pt idx="513">
                  <c:v>4.9536168132942748</c:v>
                </c:pt>
                <c:pt idx="514">
                  <c:v>5.4423753665689674</c:v>
                </c:pt>
                <c:pt idx="515">
                  <c:v>5.4423753665689674</c:v>
                </c:pt>
                <c:pt idx="516">
                  <c:v>5.4423753665689674</c:v>
                </c:pt>
                <c:pt idx="517">
                  <c:v>4.9536168132942748</c:v>
                </c:pt>
                <c:pt idx="518">
                  <c:v>5.4423753665689674</c:v>
                </c:pt>
                <c:pt idx="519">
                  <c:v>6.4198924731182956</c:v>
                </c:pt>
                <c:pt idx="520">
                  <c:v>6.9086510263929881</c:v>
                </c:pt>
                <c:pt idx="521">
                  <c:v>7.3974095796676806</c:v>
                </c:pt>
                <c:pt idx="522">
                  <c:v>6.9086510263929881</c:v>
                </c:pt>
                <c:pt idx="523">
                  <c:v>6.9086510263929881</c:v>
                </c:pt>
                <c:pt idx="524">
                  <c:v>6.9086510263929881</c:v>
                </c:pt>
                <c:pt idx="525">
                  <c:v>7.3974095796676806</c:v>
                </c:pt>
                <c:pt idx="526">
                  <c:v>6.9086510263929881</c:v>
                </c:pt>
                <c:pt idx="527">
                  <c:v>6.4198924731182956</c:v>
                </c:pt>
                <c:pt idx="528">
                  <c:v>5.9311339198436599</c:v>
                </c:pt>
                <c:pt idx="529">
                  <c:v>5.9311339198436599</c:v>
                </c:pt>
                <c:pt idx="530">
                  <c:v>5.4423753665689674</c:v>
                </c:pt>
                <c:pt idx="531">
                  <c:v>6.4198924731182956</c:v>
                </c:pt>
                <c:pt idx="532">
                  <c:v>6.9086510263929881</c:v>
                </c:pt>
                <c:pt idx="533">
                  <c:v>5.9311339198436599</c:v>
                </c:pt>
                <c:pt idx="534">
                  <c:v>3.9760997067448898</c:v>
                </c:pt>
                <c:pt idx="535">
                  <c:v>3.4873411534702541</c:v>
                </c:pt>
                <c:pt idx="536">
                  <c:v>4.4648582600195823</c:v>
                </c:pt>
                <c:pt idx="537">
                  <c:v>5.4423753665689674</c:v>
                </c:pt>
                <c:pt idx="538">
                  <c:v>5.9311339198436599</c:v>
                </c:pt>
                <c:pt idx="539">
                  <c:v>6.9086510263929881</c:v>
                </c:pt>
                <c:pt idx="540">
                  <c:v>6.9086510263929881</c:v>
                </c:pt>
                <c:pt idx="541">
                  <c:v>7.3974095796676806</c:v>
                </c:pt>
                <c:pt idx="542">
                  <c:v>7.3974095796676806</c:v>
                </c:pt>
                <c:pt idx="543">
                  <c:v>6.9086510263929881</c:v>
                </c:pt>
                <c:pt idx="544">
                  <c:v>7.3974095796676806</c:v>
                </c:pt>
                <c:pt idx="545">
                  <c:v>6.9086510263929881</c:v>
                </c:pt>
                <c:pt idx="546">
                  <c:v>7.3974095796676806</c:v>
                </c:pt>
                <c:pt idx="547">
                  <c:v>7.3974095796676806</c:v>
                </c:pt>
                <c:pt idx="548">
                  <c:v>5.4423753665689674</c:v>
                </c:pt>
                <c:pt idx="549">
                  <c:v>3.9760997067448898</c:v>
                </c:pt>
                <c:pt idx="550">
                  <c:v>2.9985826001955616</c:v>
                </c:pt>
                <c:pt idx="551">
                  <c:v>2.9985826001955616</c:v>
                </c:pt>
                <c:pt idx="552">
                  <c:v>2.9985826001955616</c:v>
                </c:pt>
                <c:pt idx="553">
                  <c:v>2.9985826001955616</c:v>
                </c:pt>
                <c:pt idx="554">
                  <c:v>2.0210654936461196</c:v>
                </c:pt>
                <c:pt idx="555">
                  <c:v>1.0435483870967914</c:v>
                </c:pt>
                <c:pt idx="556">
                  <c:v>0.5547898338220989</c:v>
                </c:pt>
                <c:pt idx="557">
                  <c:v>1.0435483870967914</c:v>
                </c:pt>
                <c:pt idx="558">
                  <c:v>1.0435483870967914</c:v>
                </c:pt>
                <c:pt idx="559">
                  <c:v>0.5547898338220989</c:v>
                </c:pt>
                <c:pt idx="560">
                  <c:v>6.6031280547406368E-2</c:v>
                </c:pt>
                <c:pt idx="561">
                  <c:v>6.6031280547406368E-2</c:v>
                </c:pt>
                <c:pt idx="562">
                  <c:v>6.6031280547406368E-2</c:v>
                </c:pt>
                <c:pt idx="563">
                  <c:v>6.6031280547406368E-2</c:v>
                </c:pt>
                <c:pt idx="564">
                  <c:v>-0.42272727272728616</c:v>
                </c:pt>
                <c:pt idx="565">
                  <c:v>-0.42272727272728616</c:v>
                </c:pt>
                <c:pt idx="566">
                  <c:v>-0.42272727272728616</c:v>
                </c:pt>
                <c:pt idx="567">
                  <c:v>-0.42272727272728616</c:v>
                </c:pt>
                <c:pt idx="568">
                  <c:v>-0.42272727272728616</c:v>
                </c:pt>
                <c:pt idx="569">
                  <c:v>-1.4002443792766144</c:v>
                </c:pt>
                <c:pt idx="570">
                  <c:v>6.6031280547406368E-2</c:v>
                </c:pt>
                <c:pt idx="571">
                  <c:v>-0.42272727272728616</c:v>
                </c:pt>
                <c:pt idx="572">
                  <c:v>-1.4002443792766144</c:v>
                </c:pt>
                <c:pt idx="573">
                  <c:v>-0.42272727272728616</c:v>
                </c:pt>
                <c:pt idx="574">
                  <c:v>6.6031280547406368E-2</c:v>
                </c:pt>
                <c:pt idx="575">
                  <c:v>6.6031280547406368E-2</c:v>
                </c:pt>
                <c:pt idx="576">
                  <c:v>6.6031280547406368E-2</c:v>
                </c:pt>
                <c:pt idx="577">
                  <c:v>0.5547898338220989</c:v>
                </c:pt>
                <c:pt idx="578">
                  <c:v>1.0435483870967914</c:v>
                </c:pt>
                <c:pt idx="579">
                  <c:v>0.5547898338220989</c:v>
                </c:pt>
                <c:pt idx="580">
                  <c:v>2.0210654936461196</c:v>
                </c:pt>
                <c:pt idx="581">
                  <c:v>2.0210654936461196</c:v>
                </c:pt>
                <c:pt idx="582">
                  <c:v>2.0210654936461196</c:v>
                </c:pt>
                <c:pt idx="583">
                  <c:v>2.509824046920869</c:v>
                </c:pt>
                <c:pt idx="584">
                  <c:v>2.509824046920869</c:v>
                </c:pt>
                <c:pt idx="585">
                  <c:v>2.9985826001955616</c:v>
                </c:pt>
                <c:pt idx="586">
                  <c:v>2.509824046920869</c:v>
                </c:pt>
                <c:pt idx="587">
                  <c:v>2.0210654936461196</c:v>
                </c:pt>
                <c:pt idx="588">
                  <c:v>2.509824046920869</c:v>
                </c:pt>
                <c:pt idx="589">
                  <c:v>2.509824046920869</c:v>
                </c:pt>
                <c:pt idx="590">
                  <c:v>2.509824046920869</c:v>
                </c:pt>
                <c:pt idx="591">
                  <c:v>2.0210654936461196</c:v>
                </c:pt>
                <c:pt idx="592">
                  <c:v>2.9985826001955616</c:v>
                </c:pt>
                <c:pt idx="593">
                  <c:v>2.509824046920869</c:v>
                </c:pt>
                <c:pt idx="594">
                  <c:v>2.509824046920869</c:v>
                </c:pt>
                <c:pt idx="595">
                  <c:v>2.509824046920869</c:v>
                </c:pt>
                <c:pt idx="596">
                  <c:v>2.0210654936461196</c:v>
                </c:pt>
                <c:pt idx="597">
                  <c:v>2.0210654936461196</c:v>
                </c:pt>
                <c:pt idx="598">
                  <c:v>2.509824046920869</c:v>
                </c:pt>
                <c:pt idx="599">
                  <c:v>2.0210654936461196</c:v>
                </c:pt>
                <c:pt idx="600">
                  <c:v>2.0210654936461196</c:v>
                </c:pt>
                <c:pt idx="601">
                  <c:v>1.532306940371484</c:v>
                </c:pt>
                <c:pt idx="602">
                  <c:v>-0.91148582600197869</c:v>
                </c:pt>
                <c:pt idx="603">
                  <c:v>-0.91148582600197869</c:v>
                </c:pt>
                <c:pt idx="604">
                  <c:v>-1.4002443792766144</c:v>
                </c:pt>
                <c:pt idx="605">
                  <c:v>-2.3777614858259994</c:v>
                </c:pt>
                <c:pt idx="606">
                  <c:v>-1.4002443792766144</c:v>
                </c:pt>
                <c:pt idx="607">
                  <c:v>-1.8890029325513069</c:v>
                </c:pt>
                <c:pt idx="608">
                  <c:v>-1.8890029325513069</c:v>
                </c:pt>
                <c:pt idx="609">
                  <c:v>-2.3777614858259994</c:v>
                </c:pt>
                <c:pt idx="610">
                  <c:v>-2.3777614858259994</c:v>
                </c:pt>
                <c:pt idx="611">
                  <c:v>-2.866520039100692</c:v>
                </c:pt>
                <c:pt idx="612">
                  <c:v>-2.866520039100692</c:v>
                </c:pt>
                <c:pt idx="613">
                  <c:v>-4.3327956989247127</c:v>
                </c:pt>
                <c:pt idx="614">
                  <c:v>-3.8440371456500202</c:v>
                </c:pt>
                <c:pt idx="615">
                  <c:v>-3.8440371456500202</c:v>
                </c:pt>
                <c:pt idx="616">
                  <c:v>-4.3327956989247127</c:v>
                </c:pt>
                <c:pt idx="617">
                  <c:v>-4.3327956989247127</c:v>
                </c:pt>
                <c:pt idx="618">
                  <c:v>-5.3103128054740978</c:v>
                </c:pt>
                <c:pt idx="619">
                  <c:v>-5.3103128054740978</c:v>
                </c:pt>
                <c:pt idx="620">
                  <c:v>-5.3103128054740978</c:v>
                </c:pt>
                <c:pt idx="621">
                  <c:v>-4.8215542521994053</c:v>
                </c:pt>
                <c:pt idx="622">
                  <c:v>-6.287829912023426</c:v>
                </c:pt>
                <c:pt idx="623">
                  <c:v>-6.7765884652981185</c:v>
                </c:pt>
                <c:pt idx="624">
                  <c:v>-6.287829912023426</c:v>
                </c:pt>
                <c:pt idx="625">
                  <c:v>-6.287829912023426</c:v>
                </c:pt>
                <c:pt idx="626">
                  <c:v>-6.287829912023426</c:v>
                </c:pt>
                <c:pt idx="627">
                  <c:v>-6.7765884652981185</c:v>
                </c:pt>
                <c:pt idx="628">
                  <c:v>-6.7765884652981185</c:v>
                </c:pt>
                <c:pt idx="629">
                  <c:v>-7.2653470185728111</c:v>
                </c:pt>
                <c:pt idx="630">
                  <c:v>-7.2653470185728111</c:v>
                </c:pt>
                <c:pt idx="631">
                  <c:v>-7.2653470185728111</c:v>
                </c:pt>
                <c:pt idx="632">
                  <c:v>-7.2653470185728111</c:v>
                </c:pt>
                <c:pt idx="633">
                  <c:v>-7.7541055718475036</c:v>
                </c:pt>
                <c:pt idx="634">
                  <c:v>-7.2653470185728111</c:v>
                </c:pt>
                <c:pt idx="635">
                  <c:v>-7.7541055718475036</c:v>
                </c:pt>
                <c:pt idx="636">
                  <c:v>-8.2428641251221961</c:v>
                </c:pt>
                <c:pt idx="637">
                  <c:v>-8.7316226783968887</c:v>
                </c:pt>
                <c:pt idx="638">
                  <c:v>-8.2428641251221961</c:v>
                </c:pt>
                <c:pt idx="639">
                  <c:v>-8.7316226783968887</c:v>
                </c:pt>
                <c:pt idx="640">
                  <c:v>-9.2203812316715243</c:v>
                </c:pt>
                <c:pt idx="641">
                  <c:v>-8.7316226783968887</c:v>
                </c:pt>
                <c:pt idx="642">
                  <c:v>-8.7316226783968887</c:v>
                </c:pt>
                <c:pt idx="643">
                  <c:v>-9.2203812316715243</c:v>
                </c:pt>
                <c:pt idx="644">
                  <c:v>-9.2203812316715243</c:v>
                </c:pt>
                <c:pt idx="645">
                  <c:v>-9.7091397849462169</c:v>
                </c:pt>
                <c:pt idx="646">
                  <c:v>-10.197898338220909</c:v>
                </c:pt>
                <c:pt idx="647">
                  <c:v>-10.686656891495602</c:v>
                </c:pt>
                <c:pt idx="648">
                  <c:v>-10.686656891495602</c:v>
                </c:pt>
                <c:pt idx="649">
                  <c:v>-11.175415444770294</c:v>
                </c:pt>
                <c:pt idx="650">
                  <c:v>-11.66417399804493</c:v>
                </c:pt>
                <c:pt idx="651">
                  <c:v>-11.175415444770294</c:v>
                </c:pt>
                <c:pt idx="652">
                  <c:v>-11.66417399804493</c:v>
                </c:pt>
                <c:pt idx="653">
                  <c:v>-12.152932551319623</c:v>
                </c:pt>
                <c:pt idx="654">
                  <c:v>-12.152932551319623</c:v>
                </c:pt>
                <c:pt idx="655">
                  <c:v>-12.641691104594315</c:v>
                </c:pt>
                <c:pt idx="656">
                  <c:v>-13.6192082111437</c:v>
                </c:pt>
                <c:pt idx="657">
                  <c:v>-15.085483870967721</c:v>
                </c:pt>
                <c:pt idx="658">
                  <c:v>-14.596725317693029</c:v>
                </c:pt>
                <c:pt idx="659">
                  <c:v>-15.085483870967721</c:v>
                </c:pt>
                <c:pt idx="660">
                  <c:v>-15.574242424242414</c:v>
                </c:pt>
                <c:pt idx="661">
                  <c:v>-15.085483870967721</c:v>
                </c:pt>
                <c:pt idx="662">
                  <c:v>-16.063000977517106</c:v>
                </c:pt>
                <c:pt idx="663">
                  <c:v>-16.063000977517106</c:v>
                </c:pt>
                <c:pt idx="664">
                  <c:v>-16.063000977517106</c:v>
                </c:pt>
                <c:pt idx="665">
                  <c:v>-16.551759530791799</c:v>
                </c:pt>
                <c:pt idx="666">
                  <c:v>-17.529276637341127</c:v>
                </c:pt>
                <c:pt idx="667">
                  <c:v>-17.529276637341127</c:v>
                </c:pt>
                <c:pt idx="668">
                  <c:v>-17.529276637341127</c:v>
                </c:pt>
                <c:pt idx="669">
                  <c:v>-18.506793743890512</c:v>
                </c:pt>
                <c:pt idx="670">
                  <c:v>-18.506793743890512</c:v>
                </c:pt>
                <c:pt idx="671">
                  <c:v>-18.995552297165176</c:v>
                </c:pt>
                <c:pt idx="672">
                  <c:v>-18.995552297165176</c:v>
                </c:pt>
                <c:pt idx="673">
                  <c:v>-19.484310850439869</c:v>
                </c:pt>
                <c:pt idx="674">
                  <c:v>-19.484310850439869</c:v>
                </c:pt>
                <c:pt idx="675">
                  <c:v>-19.973069403714533</c:v>
                </c:pt>
                <c:pt idx="676">
                  <c:v>-19.973069403714533</c:v>
                </c:pt>
                <c:pt idx="677">
                  <c:v>-20.950586510263918</c:v>
                </c:pt>
                <c:pt idx="678">
                  <c:v>-19.973069403714533</c:v>
                </c:pt>
                <c:pt idx="679">
                  <c:v>-20.461827956989225</c:v>
                </c:pt>
                <c:pt idx="680">
                  <c:v>-20.950586510263918</c:v>
                </c:pt>
                <c:pt idx="681">
                  <c:v>-20.461827956989225</c:v>
                </c:pt>
                <c:pt idx="682">
                  <c:v>-21.439345063538582</c:v>
                </c:pt>
                <c:pt idx="683">
                  <c:v>-21.439345063538582</c:v>
                </c:pt>
                <c:pt idx="684">
                  <c:v>-21.439345063538582</c:v>
                </c:pt>
                <c:pt idx="685">
                  <c:v>-21.439345063538582</c:v>
                </c:pt>
                <c:pt idx="686">
                  <c:v>-21.439345063538582</c:v>
                </c:pt>
                <c:pt idx="687">
                  <c:v>-20.950586510263918</c:v>
                </c:pt>
                <c:pt idx="688">
                  <c:v>-21.439345063538582</c:v>
                </c:pt>
                <c:pt idx="689">
                  <c:v>-22.416862170087967</c:v>
                </c:pt>
                <c:pt idx="690">
                  <c:v>-21.928103616813274</c:v>
                </c:pt>
                <c:pt idx="691">
                  <c:v>-22.416862170087967</c:v>
                </c:pt>
                <c:pt idx="692">
                  <c:v>-22.905620723362631</c:v>
                </c:pt>
                <c:pt idx="693">
                  <c:v>-22.416862170087967</c:v>
                </c:pt>
                <c:pt idx="694">
                  <c:v>-22.905620723362631</c:v>
                </c:pt>
                <c:pt idx="695">
                  <c:v>-22.905620723362631</c:v>
                </c:pt>
                <c:pt idx="696">
                  <c:v>-23.394379276637324</c:v>
                </c:pt>
                <c:pt idx="697">
                  <c:v>-23.394379276637324</c:v>
                </c:pt>
                <c:pt idx="698">
                  <c:v>-23.394379276637324</c:v>
                </c:pt>
                <c:pt idx="699">
                  <c:v>-23.883137829911988</c:v>
                </c:pt>
                <c:pt idx="700">
                  <c:v>-23.394379276637324</c:v>
                </c:pt>
                <c:pt idx="701">
                  <c:v>-22.905620723362631</c:v>
                </c:pt>
                <c:pt idx="702">
                  <c:v>-22.905620723362631</c:v>
                </c:pt>
                <c:pt idx="703">
                  <c:v>-22.905620723362631</c:v>
                </c:pt>
                <c:pt idx="704">
                  <c:v>-22.905620723362631</c:v>
                </c:pt>
                <c:pt idx="705">
                  <c:v>-23.394379276637324</c:v>
                </c:pt>
                <c:pt idx="706">
                  <c:v>-23.883137829911988</c:v>
                </c:pt>
                <c:pt idx="707">
                  <c:v>-23.394379276637324</c:v>
                </c:pt>
                <c:pt idx="708">
                  <c:v>-22.905620723362631</c:v>
                </c:pt>
                <c:pt idx="709">
                  <c:v>-22.905620723362631</c:v>
                </c:pt>
                <c:pt idx="710">
                  <c:v>-22.905620723362631</c:v>
                </c:pt>
                <c:pt idx="711">
                  <c:v>-22.905620723362631</c:v>
                </c:pt>
                <c:pt idx="712">
                  <c:v>-22.416862170087967</c:v>
                </c:pt>
                <c:pt idx="713">
                  <c:v>-21.439345063538582</c:v>
                </c:pt>
                <c:pt idx="714">
                  <c:v>-21.928103616813274</c:v>
                </c:pt>
                <c:pt idx="715">
                  <c:v>-23.883137829911988</c:v>
                </c:pt>
                <c:pt idx="716">
                  <c:v>-22.905620723362631</c:v>
                </c:pt>
                <c:pt idx="717">
                  <c:v>-22.905620723362631</c:v>
                </c:pt>
                <c:pt idx="718">
                  <c:v>-22.905620723362631</c:v>
                </c:pt>
                <c:pt idx="719">
                  <c:v>-22.905620723362631</c:v>
                </c:pt>
                <c:pt idx="720">
                  <c:v>-22.905620723362631</c:v>
                </c:pt>
                <c:pt idx="721">
                  <c:v>-22.905620723362631</c:v>
                </c:pt>
                <c:pt idx="722">
                  <c:v>-23.883137829911988</c:v>
                </c:pt>
                <c:pt idx="723">
                  <c:v>-22.905620723362631</c:v>
                </c:pt>
                <c:pt idx="724">
                  <c:v>-22.905620723362631</c:v>
                </c:pt>
                <c:pt idx="725">
                  <c:v>-21.928103616813274</c:v>
                </c:pt>
                <c:pt idx="726">
                  <c:v>-21.928103616813274</c:v>
                </c:pt>
                <c:pt idx="727">
                  <c:v>-22.416862170087967</c:v>
                </c:pt>
                <c:pt idx="728">
                  <c:v>-22.416862170087967</c:v>
                </c:pt>
                <c:pt idx="729">
                  <c:v>-22.416862170087967</c:v>
                </c:pt>
                <c:pt idx="730">
                  <c:v>-21.928103616813274</c:v>
                </c:pt>
                <c:pt idx="731">
                  <c:v>-21.928103616813274</c:v>
                </c:pt>
                <c:pt idx="732">
                  <c:v>-21.928103616813274</c:v>
                </c:pt>
                <c:pt idx="733">
                  <c:v>-22.416862170087967</c:v>
                </c:pt>
                <c:pt idx="734">
                  <c:v>-21.439345063538582</c:v>
                </c:pt>
                <c:pt idx="735">
                  <c:v>-21.928103616813274</c:v>
                </c:pt>
                <c:pt idx="736">
                  <c:v>-20.950586510263918</c:v>
                </c:pt>
                <c:pt idx="737">
                  <c:v>-21.439345063538582</c:v>
                </c:pt>
                <c:pt idx="738">
                  <c:v>-20.950586510263918</c:v>
                </c:pt>
                <c:pt idx="739">
                  <c:v>-20.950586510263918</c:v>
                </c:pt>
                <c:pt idx="740">
                  <c:v>-20.461827956989225</c:v>
                </c:pt>
                <c:pt idx="741">
                  <c:v>-21.439345063538582</c:v>
                </c:pt>
                <c:pt idx="742">
                  <c:v>-21.439345063538582</c:v>
                </c:pt>
                <c:pt idx="743">
                  <c:v>-20.950586510263918</c:v>
                </c:pt>
                <c:pt idx="744">
                  <c:v>-20.461827956989225</c:v>
                </c:pt>
                <c:pt idx="745">
                  <c:v>-20.461827956989225</c:v>
                </c:pt>
                <c:pt idx="746">
                  <c:v>-21.439345063538582</c:v>
                </c:pt>
                <c:pt idx="747">
                  <c:v>-21.439345063538582</c:v>
                </c:pt>
                <c:pt idx="748">
                  <c:v>-21.439345063538582</c:v>
                </c:pt>
                <c:pt idx="749">
                  <c:v>-21.439345063538582</c:v>
                </c:pt>
                <c:pt idx="750">
                  <c:v>-20.461827956989225</c:v>
                </c:pt>
                <c:pt idx="751">
                  <c:v>-20.461827956989225</c:v>
                </c:pt>
                <c:pt idx="752">
                  <c:v>-20.461827956989225</c:v>
                </c:pt>
                <c:pt idx="753">
                  <c:v>-20.461827956989225</c:v>
                </c:pt>
                <c:pt idx="754">
                  <c:v>-20.461827956989225</c:v>
                </c:pt>
                <c:pt idx="755">
                  <c:v>-20.461827956989225</c:v>
                </c:pt>
                <c:pt idx="756">
                  <c:v>-20.461827956989225</c:v>
                </c:pt>
                <c:pt idx="757">
                  <c:v>-20.461827956989225</c:v>
                </c:pt>
                <c:pt idx="758">
                  <c:v>-19.973069403714533</c:v>
                </c:pt>
                <c:pt idx="759">
                  <c:v>-20.461827956989225</c:v>
                </c:pt>
                <c:pt idx="760">
                  <c:v>-19.973069403714533</c:v>
                </c:pt>
                <c:pt idx="761">
                  <c:v>-20.950586510263918</c:v>
                </c:pt>
                <c:pt idx="762">
                  <c:v>-20.461827956989225</c:v>
                </c:pt>
                <c:pt idx="763">
                  <c:v>-20.950586510263918</c:v>
                </c:pt>
                <c:pt idx="764">
                  <c:v>-19.973069403714533</c:v>
                </c:pt>
                <c:pt idx="765">
                  <c:v>-20.461827956989225</c:v>
                </c:pt>
                <c:pt idx="766">
                  <c:v>-19.973069403714533</c:v>
                </c:pt>
                <c:pt idx="767">
                  <c:v>-19.973069403714533</c:v>
                </c:pt>
                <c:pt idx="768">
                  <c:v>-19.484310850439869</c:v>
                </c:pt>
                <c:pt idx="769">
                  <c:v>-19.484310850439869</c:v>
                </c:pt>
                <c:pt idx="770">
                  <c:v>-19.973069403714533</c:v>
                </c:pt>
                <c:pt idx="771">
                  <c:v>-20.461827956989225</c:v>
                </c:pt>
                <c:pt idx="772">
                  <c:v>-20.461827956989225</c:v>
                </c:pt>
                <c:pt idx="773">
                  <c:v>-19.973069403714533</c:v>
                </c:pt>
                <c:pt idx="774">
                  <c:v>-20.461827956989225</c:v>
                </c:pt>
                <c:pt idx="775">
                  <c:v>-19.973069403714533</c:v>
                </c:pt>
                <c:pt idx="776">
                  <c:v>-19.484310850439869</c:v>
                </c:pt>
                <c:pt idx="777">
                  <c:v>-19.973069403714533</c:v>
                </c:pt>
                <c:pt idx="778">
                  <c:v>-19.484310850439869</c:v>
                </c:pt>
                <c:pt idx="779">
                  <c:v>-19.484310850439869</c:v>
                </c:pt>
                <c:pt idx="780">
                  <c:v>-19.484310850439869</c:v>
                </c:pt>
                <c:pt idx="781">
                  <c:v>-19.484310850439869</c:v>
                </c:pt>
                <c:pt idx="782">
                  <c:v>-19.484310850439869</c:v>
                </c:pt>
                <c:pt idx="783">
                  <c:v>-18.995552297165176</c:v>
                </c:pt>
                <c:pt idx="784">
                  <c:v>-19.973069403714533</c:v>
                </c:pt>
                <c:pt idx="785">
                  <c:v>-18.995552297165176</c:v>
                </c:pt>
                <c:pt idx="786">
                  <c:v>-20.461827956989225</c:v>
                </c:pt>
                <c:pt idx="787">
                  <c:v>-19.973069403714533</c:v>
                </c:pt>
                <c:pt idx="788">
                  <c:v>-19.973069403714533</c:v>
                </c:pt>
                <c:pt idx="789">
                  <c:v>-19.484310850439869</c:v>
                </c:pt>
                <c:pt idx="790">
                  <c:v>-19.484310850439869</c:v>
                </c:pt>
                <c:pt idx="791">
                  <c:v>-19.484310850439869</c:v>
                </c:pt>
                <c:pt idx="792">
                  <c:v>-19.484310850439869</c:v>
                </c:pt>
                <c:pt idx="793">
                  <c:v>-19.484310850439869</c:v>
                </c:pt>
                <c:pt idx="794">
                  <c:v>-19.484310850439869</c:v>
                </c:pt>
                <c:pt idx="795">
                  <c:v>-19.484310850439869</c:v>
                </c:pt>
                <c:pt idx="796">
                  <c:v>-19.484310850439869</c:v>
                </c:pt>
                <c:pt idx="797">
                  <c:v>-19.484310850439869</c:v>
                </c:pt>
                <c:pt idx="798">
                  <c:v>-19.484310850439869</c:v>
                </c:pt>
                <c:pt idx="799">
                  <c:v>-19.973069403714533</c:v>
                </c:pt>
                <c:pt idx="800">
                  <c:v>-19.973069403714533</c:v>
                </c:pt>
                <c:pt idx="801">
                  <c:v>-19.484310850439869</c:v>
                </c:pt>
                <c:pt idx="802">
                  <c:v>-19.484310850439869</c:v>
                </c:pt>
                <c:pt idx="803">
                  <c:v>-19.484310850439869</c:v>
                </c:pt>
                <c:pt idx="804">
                  <c:v>-18.995552297165176</c:v>
                </c:pt>
                <c:pt idx="805">
                  <c:v>-19.484310850439869</c:v>
                </c:pt>
                <c:pt idx="806">
                  <c:v>-18.995552297165176</c:v>
                </c:pt>
                <c:pt idx="807">
                  <c:v>-18.995552297165176</c:v>
                </c:pt>
                <c:pt idx="808">
                  <c:v>-19.484310850439869</c:v>
                </c:pt>
                <c:pt idx="809">
                  <c:v>-18.995552297165176</c:v>
                </c:pt>
                <c:pt idx="810">
                  <c:v>-19.484310850439869</c:v>
                </c:pt>
                <c:pt idx="811">
                  <c:v>-18.995552297165176</c:v>
                </c:pt>
                <c:pt idx="812">
                  <c:v>-19.484310850439869</c:v>
                </c:pt>
                <c:pt idx="813">
                  <c:v>-19.484310850439869</c:v>
                </c:pt>
                <c:pt idx="814">
                  <c:v>-18.995552297165176</c:v>
                </c:pt>
                <c:pt idx="815">
                  <c:v>-18.995552297165176</c:v>
                </c:pt>
                <c:pt idx="816">
                  <c:v>-18.506793743890512</c:v>
                </c:pt>
                <c:pt idx="817">
                  <c:v>-18.506793743890512</c:v>
                </c:pt>
                <c:pt idx="818">
                  <c:v>-18.506793743890512</c:v>
                </c:pt>
                <c:pt idx="819">
                  <c:v>-18.506793743890512</c:v>
                </c:pt>
                <c:pt idx="820">
                  <c:v>-18.018035190615819</c:v>
                </c:pt>
                <c:pt idx="821">
                  <c:v>-18.506793743890512</c:v>
                </c:pt>
                <c:pt idx="822">
                  <c:v>-18.506793743890512</c:v>
                </c:pt>
                <c:pt idx="823">
                  <c:v>-18.506793743890512</c:v>
                </c:pt>
                <c:pt idx="824">
                  <c:v>-18.018035190615819</c:v>
                </c:pt>
                <c:pt idx="825">
                  <c:v>-18.018035190615819</c:v>
                </c:pt>
                <c:pt idx="826">
                  <c:v>-18.018035190615819</c:v>
                </c:pt>
                <c:pt idx="827">
                  <c:v>-17.529276637341127</c:v>
                </c:pt>
                <c:pt idx="828">
                  <c:v>-18.018035190615819</c:v>
                </c:pt>
                <c:pt idx="829">
                  <c:v>-18.018035190615819</c:v>
                </c:pt>
                <c:pt idx="830">
                  <c:v>-17.529276637341127</c:v>
                </c:pt>
                <c:pt idx="831">
                  <c:v>-18.018035190615819</c:v>
                </c:pt>
                <c:pt idx="832">
                  <c:v>-17.529276637341127</c:v>
                </c:pt>
                <c:pt idx="833">
                  <c:v>-18.506793743890512</c:v>
                </c:pt>
                <c:pt idx="834">
                  <c:v>-18.506793743890512</c:v>
                </c:pt>
                <c:pt idx="835">
                  <c:v>-18.506793743890512</c:v>
                </c:pt>
                <c:pt idx="836">
                  <c:v>-18.018035190615819</c:v>
                </c:pt>
                <c:pt idx="837">
                  <c:v>-18.018035190615819</c:v>
                </c:pt>
                <c:pt idx="838">
                  <c:v>-18.018035190615819</c:v>
                </c:pt>
                <c:pt idx="839">
                  <c:v>-17.529276637341127</c:v>
                </c:pt>
                <c:pt idx="840">
                  <c:v>-17.529276637341127</c:v>
                </c:pt>
                <c:pt idx="841">
                  <c:v>-17.529276637341127</c:v>
                </c:pt>
                <c:pt idx="842">
                  <c:v>-17.529276637341127</c:v>
                </c:pt>
                <c:pt idx="843">
                  <c:v>-17.529276637341127</c:v>
                </c:pt>
                <c:pt idx="844">
                  <c:v>-17.529276637341127</c:v>
                </c:pt>
                <c:pt idx="845">
                  <c:v>-17.040518084066434</c:v>
                </c:pt>
                <c:pt idx="846">
                  <c:v>-17.040518084066434</c:v>
                </c:pt>
                <c:pt idx="847">
                  <c:v>-16.551759530791799</c:v>
                </c:pt>
                <c:pt idx="848">
                  <c:v>-17.040518084066434</c:v>
                </c:pt>
                <c:pt idx="849">
                  <c:v>-17.040518084066434</c:v>
                </c:pt>
                <c:pt idx="850">
                  <c:v>-17.040518084066434</c:v>
                </c:pt>
                <c:pt idx="851">
                  <c:v>-16.551759530791799</c:v>
                </c:pt>
                <c:pt idx="852">
                  <c:v>-16.551759530791799</c:v>
                </c:pt>
                <c:pt idx="853">
                  <c:v>-16.063000977517106</c:v>
                </c:pt>
                <c:pt idx="854">
                  <c:v>-15.574242424242414</c:v>
                </c:pt>
                <c:pt idx="855">
                  <c:v>-15.574242424242414</c:v>
                </c:pt>
                <c:pt idx="856">
                  <c:v>-15.085483870967721</c:v>
                </c:pt>
                <c:pt idx="857">
                  <c:v>-15.085483870967721</c:v>
                </c:pt>
                <c:pt idx="858">
                  <c:v>-15.085483870967721</c:v>
                </c:pt>
                <c:pt idx="859">
                  <c:v>-14.596725317693029</c:v>
                </c:pt>
                <c:pt idx="860">
                  <c:v>-14.596725317693029</c:v>
                </c:pt>
                <c:pt idx="861">
                  <c:v>-14.596725317693029</c:v>
                </c:pt>
                <c:pt idx="862">
                  <c:v>-14.596725317693029</c:v>
                </c:pt>
                <c:pt idx="863">
                  <c:v>-14.107966764418336</c:v>
                </c:pt>
                <c:pt idx="864">
                  <c:v>-13.6192082111437</c:v>
                </c:pt>
                <c:pt idx="865">
                  <c:v>-13.6192082111437</c:v>
                </c:pt>
                <c:pt idx="866">
                  <c:v>-13.130449657869008</c:v>
                </c:pt>
                <c:pt idx="867">
                  <c:v>-13.130449657869008</c:v>
                </c:pt>
                <c:pt idx="868">
                  <c:v>-13.130449657869008</c:v>
                </c:pt>
                <c:pt idx="869">
                  <c:v>-13.130449657869008</c:v>
                </c:pt>
                <c:pt idx="870">
                  <c:v>-12.152932551319623</c:v>
                </c:pt>
                <c:pt idx="871">
                  <c:v>-12.152932551319623</c:v>
                </c:pt>
                <c:pt idx="872">
                  <c:v>-12.152932551319623</c:v>
                </c:pt>
                <c:pt idx="873">
                  <c:v>-11.66417399804493</c:v>
                </c:pt>
                <c:pt idx="874">
                  <c:v>-11.175415444770294</c:v>
                </c:pt>
                <c:pt idx="875">
                  <c:v>-11.66417399804493</c:v>
                </c:pt>
                <c:pt idx="876">
                  <c:v>-11.175415444770294</c:v>
                </c:pt>
                <c:pt idx="877">
                  <c:v>-10.686656891495602</c:v>
                </c:pt>
                <c:pt idx="878">
                  <c:v>-10.197898338220909</c:v>
                </c:pt>
                <c:pt idx="879">
                  <c:v>-10.197898338220909</c:v>
                </c:pt>
                <c:pt idx="880">
                  <c:v>-10.197898338220909</c:v>
                </c:pt>
                <c:pt idx="881">
                  <c:v>-9.7091397849462169</c:v>
                </c:pt>
                <c:pt idx="882">
                  <c:v>-9.7091397849462169</c:v>
                </c:pt>
                <c:pt idx="883">
                  <c:v>-9.2203812316715243</c:v>
                </c:pt>
                <c:pt idx="884">
                  <c:v>-9.7091397849462169</c:v>
                </c:pt>
                <c:pt idx="885">
                  <c:v>-9.2203812316715243</c:v>
                </c:pt>
                <c:pt idx="886">
                  <c:v>-8.7316226783968887</c:v>
                </c:pt>
                <c:pt idx="887">
                  <c:v>-9.2203812316715243</c:v>
                </c:pt>
                <c:pt idx="888">
                  <c:v>-8.2428641251221961</c:v>
                </c:pt>
                <c:pt idx="889">
                  <c:v>-8.7316226783968887</c:v>
                </c:pt>
                <c:pt idx="890">
                  <c:v>-7.7541055718475036</c:v>
                </c:pt>
                <c:pt idx="891">
                  <c:v>-7.7541055718475036</c:v>
                </c:pt>
                <c:pt idx="892">
                  <c:v>-7.7541055718475036</c:v>
                </c:pt>
                <c:pt idx="893">
                  <c:v>-6.7765884652981185</c:v>
                </c:pt>
                <c:pt idx="894">
                  <c:v>-6.287829912023426</c:v>
                </c:pt>
                <c:pt idx="895">
                  <c:v>-6.7765884652981185</c:v>
                </c:pt>
                <c:pt idx="896">
                  <c:v>-6.287829912023426</c:v>
                </c:pt>
                <c:pt idx="897">
                  <c:v>-6.287829912023426</c:v>
                </c:pt>
                <c:pt idx="898">
                  <c:v>-6.287829912023426</c:v>
                </c:pt>
                <c:pt idx="899">
                  <c:v>-5.7990713587487903</c:v>
                </c:pt>
                <c:pt idx="900">
                  <c:v>-5.7990713587487903</c:v>
                </c:pt>
                <c:pt idx="901">
                  <c:v>-5.3103128054740978</c:v>
                </c:pt>
                <c:pt idx="902">
                  <c:v>-5.3103128054740978</c:v>
                </c:pt>
                <c:pt idx="903">
                  <c:v>-5.3103128054740978</c:v>
                </c:pt>
                <c:pt idx="904">
                  <c:v>-4.8215542521994053</c:v>
                </c:pt>
                <c:pt idx="905">
                  <c:v>-4.8215542521994053</c:v>
                </c:pt>
                <c:pt idx="906">
                  <c:v>-6.7765884652981185</c:v>
                </c:pt>
                <c:pt idx="907">
                  <c:v>-12.152932551319623</c:v>
                </c:pt>
                <c:pt idx="908">
                  <c:v>-16.063000977517106</c:v>
                </c:pt>
                <c:pt idx="909">
                  <c:v>-20.461827956989225</c:v>
                </c:pt>
                <c:pt idx="910">
                  <c:v>-23.394379276637324</c:v>
                </c:pt>
                <c:pt idx="911">
                  <c:v>-25.349413489736037</c:v>
                </c:pt>
                <c:pt idx="912">
                  <c:v>-27.304447702834779</c:v>
                </c:pt>
                <c:pt idx="913">
                  <c:v>-28.770723362658828</c:v>
                </c:pt>
                <c:pt idx="914">
                  <c:v>-32.19203323558159</c:v>
                </c:pt>
                <c:pt idx="915">
                  <c:v>-33.658308895405639</c:v>
                </c:pt>
                <c:pt idx="916">
                  <c:v>-34.147067448680332</c:v>
                </c:pt>
                <c:pt idx="917">
                  <c:v>-34.147067448680332</c:v>
                </c:pt>
                <c:pt idx="918">
                  <c:v>-35.124584555229688</c:v>
                </c:pt>
                <c:pt idx="919">
                  <c:v>-35.613343108504353</c:v>
                </c:pt>
                <c:pt idx="920">
                  <c:v>-35.613343108504353</c:v>
                </c:pt>
                <c:pt idx="921">
                  <c:v>-36.102101661779045</c:v>
                </c:pt>
                <c:pt idx="922">
                  <c:v>-36.590860215053738</c:v>
                </c:pt>
                <c:pt idx="923">
                  <c:v>-36.590860215053738</c:v>
                </c:pt>
                <c:pt idx="924">
                  <c:v>-36.590860215053738</c:v>
                </c:pt>
                <c:pt idx="925">
                  <c:v>-37.568377321603094</c:v>
                </c:pt>
                <c:pt idx="926">
                  <c:v>-38.057135874877787</c:v>
                </c:pt>
                <c:pt idx="927">
                  <c:v>-38.545894428152451</c:v>
                </c:pt>
                <c:pt idx="928">
                  <c:v>-38.545894428152451</c:v>
                </c:pt>
                <c:pt idx="929">
                  <c:v>-39.034652981427143</c:v>
                </c:pt>
                <c:pt idx="930">
                  <c:v>-39.523411534701808</c:v>
                </c:pt>
                <c:pt idx="931">
                  <c:v>-40.500928641251193</c:v>
                </c:pt>
                <c:pt idx="932">
                  <c:v>-40.500928641251193</c:v>
                </c:pt>
                <c:pt idx="933">
                  <c:v>-40.500928641251193</c:v>
                </c:pt>
                <c:pt idx="934">
                  <c:v>-40.0121700879765</c:v>
                </c:pt>
                <c:pt idx="935">
                  <c:v>-40.500928641251193</c:v>
                </c:pt>
                <c:pt idx="936">
                  <c:v>-40.989687194525857</c:v>
                </c:pt>
                <c:pt idx="937">
                  <c:v>-40.989687194525857</c:v>
                </c:pt>
                <c:pt idx="938">
                  <c:v>-40.989687194525857</c:v>
                </c:pt>
                <c:pt idx="939">
                  <c:v>-41.478445747800549</c:v>
                </c:pt>
                <c:pt idx="940">
                  <c:v>-41.478445747800549</c:v>
                </c:pt>
                <c:pt idx="941">
                  <c:v>-40.989687194525857</c:v>
                </c:pt>
                <c:pt idx="942">
                  <c:v>-41.478445747800549</c:v>
                </c:pt>
                <c:pt idx="943">
                  <c:v>-41.967204301075242</c:v>
                </c:pt>
                <c:pt idx="944">
                  <c:v>-41.967204301075242</c:v>
                </c:pt>
                <c:pt idx="945">
                  <c:v>-42.455962854349906</c:v>
                </c:pt>
                <c:pt idx="946">
                  <c:v>-42.455962854349906</c:v>
                </c:pt>
                <c:pt idx="947">
                  <c:v>-41.967204301075242</c:v>
                </c:pt>
                <c:pt idx="948">
                  <c:v>-42.944721407624598</c:v>
                </c:pt>
                <c:pt idx="949">
                  <c:v>-42.455962854349906</c:v>
                </c:pt>
                <c:pt idx="950">
                  <c:v>-43.433479960899263</c:v>
                </c:pt>
                <c:pt idx="951">
                  <c:v>-43.433479960899263</c:v>
                </c:pt>
                <c:pt idx="952">
                  <c:v>-42.944721407624598</c:v>
                </c:pt>
                <c:pt idx="953">
                  <c:v>-44.410997067448648</c:v>
                </c:pt>
                <c:pt idx="954">
                  <c:v>-43.922238514173955</c:v>
                </c:pt>
                <c:pt idx="955">
                  <c:v>-44.410997067448648</c:v>
                </c:pt>
                <c:pt idx="956">
                  <c:v>-44.410997067448648</c:v>
                </c:pt>
                <c:pt idx="957">
                  <c:v>-44.899755620723312</c:v>
                </c:pt>
                <c:pt idx="958">
                  <c:v>-45.388514173998004</c:v>
                </c:pt>
                <c:pt idx="959">
                  <c:v>-45.388514173998004</c:v>
                </c:pt>
                <c:pt idx="960">
                  <c:v>-45.388514173998004</c:v>
                </c:pt>
                <c:pt idx="961">
                  <c:v>-45.388514173998004</c:v>
                </c:pt>
                <c:pt idx="962">
                  <c:v>-45.388514173998004</c:v>
                </c:pt>
                <c:pt idx="963">
                  <c:v>-45.388514173998004</c:v>
                </c:pt>
                <c:pt idx="964">
                  <c:v>-45.877272727272697</c:v>
                </c:pt>
                <c:pt idx="965">
                  <c:v>-45.877272727272697</c:v>
                </c:pt>
                <c:pt idx="966">
                  <c:v>-46.854789833822053</c:v>
                </c:pt>
                <c:pt idx="967">
                  <c:v>-46.366031280547361</c:v>
                </c:pt>
                <c:pt idx="968">
                  <c:v>-45.877272727272697</c:v>
                </c:pt>
                <c:pt idx="969">
                  <c:v>-45.877272727272697</c:v>
                </c:pt>
                <c:pt idx="970">
                  <c:v>-45.877272727272697</c:v>
                </c:pt>
                <c:pt idx="971">
                  <c:v>-45.388514173998004</c:v>
                </c:pt>
                <c:pt idx="972">
                  <c:v>-44.899755620723312</c:v>
                </c:pt>
                <c:pt idx="973">
                  <c:v>-44.410997067448648</c:v>
                </c:pt>
                <c:pt idx="974">
                  <c:v>-43.433479960899263</c:v>
                </c:pt>
                <c:pt idx="975">
                  <c:v>-42.944721407624598</c:v>
                </c:pt>
                <c:pt idx="976">
                  <c:v>-42.455962854349906</c:v>
                </c:pt>
                <c:pt idx="977">
                  <c:v>-42.455962854349906</c:v>
                </c:pt>
                <c:pt idx="978">
                  <c:v>-41.967204301075242</c:v>
                </c:pt>
                <c:pt idx="979">
                  <c:v>-40.989687194525857</c:v>
                </c:pt>
                <c:pt idx="980">
                  <c:v>-40.500928641251193</c:v>
                </c:pt>
                <c:pt idx="981">
                  <c:v>-40.0121700879765</c:v>
                </c:pt>
                <c:pt idx="982">
                  <c:v>-39.523411534701808</c:v>
                </c:pt>
                <c:pt idx="983">
                  <c:v>-37.568377321603094</c:v>
                </c:pt>
                <c:pt idx="984">
                  <c:v>-37.079618768328402</c:v>
                </c:pt>
                <c:pt idx="985">
                  <c:v>-37.568377321603094</c:v>
                </c:pt>
                <c:pt idx="986">
                  <c:v>-37.079618768328402</c:v>
                </c:pt>
                <c:pt idx="987">
                  <c:v>-35.124584555229688</c:v>
                </c:pt>
                <c:pt idx="988">
                  <c:v>-35.613343108504353</c:v>
                </c:pt>
                <c:pt idx="989">
                  <c:v>-34.147067448680332</c:v>
                </c:pt>
                <c:pt idx="990">
                  <c:v>-34.635826001954996</c:v>
                </c:pt>
                <c:pt idx="991">
                  <c:v>-33.658308895405639</c:v>
                </c:pt>
                <c:pt idx="992">
                  <c:v>-33.169550342130947</c:v>
                </c:pt>
                <c:pt idx="993">
                  <c:v>-33.169550342130947</c:v>
                </c:pt>
                <c:pt idx="994">
                  <c:v>-32.680791788856283</c:v>
                </c:pt>
                <c:pt idx="995">
                  <c:v>-32.680791788856283</c:v>
                </c:pt>
                <c:pt idx="996">
                  <c:v>-30.725757575757541</c:v>
                </c:pt>
                <c:pt idx="997">
                  <c:v>-30.236999022482877</c:v>
                </c:pt>
                <c:pt idx="998">
                  <c:v>-30.236999022482877</c:v>
                </c:pt>
                <c:pt idx="999">
                  <c:v>-29.259481915933492</c:v>
                </c:pt>
                <c:pt idx="1000">
                  <c:v>-28.770723362658828</c:v>
                </c:pt>
                <c:pt idx="1001">
                  <c:v>-28.770723362658828</c:v>
                </c:pt>
                <c:pt idx="1002">
                  <c:v>-27.793206256109443</c:v>
                </c:pt>
                <c:pt idx="1003">
                  <c:v>-27.304447702834779</c:v>
                </c:pt>
                <c:pt idx="1004">
                  <c:v>-26.326930596285422</c:v>
                </c:pt>
                <c:pt idx="1005">
                  <c:v>-25.838172043010729</c:v>
                </c:pt>
                <c:pt idx="1006">
                  <c:v>-25.838172043010729</c:v>
                </c:pt>
                <c:pt idx="1007">
                  <c:v>-25.838172043010729</c:v>
                </c:pt>
                <c:pt idx="1008">
                  <c:v>-24.860654936461373</c:v>
                </c:pt>
                <c:pt idx="1009">
                  <c:v>-24.37189638318668</c:v>
                </c:pt>
                <c:pt idx="1010">
                  <c:v>-22.905620723362631</c:v>
                </c:pt>
                <c:pt idx="1011">
                  <c:v>-22.905620723362631</c:v>
                </c:pt>
                <c:pt idx="1012">
                  <c:v>-22.905620723362631</c:v>
                </c:pt>
                <c:pt idx="1013">
                  <c:v>-21.928103616813274</c:v>
                </c:pt>
                <c:pt idx="1014">
                  <c:v>-21.928103616813274</c:v>
                </c:pt>
                <c:pt idx="1015">
                  <c:v>-20.950586510263918</c:v>
                </c:pt>
                <c:pt idx="1016">
                  <c:v>-20.461827956989225</c:v>
                </c:pt>
                <c:pt idx="1017">
                  <c:v>-18.506793743890512</c:v>
                </c:pt>
                <c:pt idx="1018">
                  <c:v>-18.018035190615819</c:v>
                </c:pt>
                <c:pt idx="1019">
                  <c:v>-17.529276637341127</c:v>
                </c:pt>
                <c:pt idx="1020">
                  <c:v>-17.040518084066434</c:v>
                </c:pt>
                <c:pt idx="1021">
                  <c:v>-17.040518084066434</c:v>
                </c:pt>
                <c:pt idx="1022">
                  <c:v>-16.551759530791799</c:v>
                </c:pt>
                <c:pt idx="1023">
                  <c:v>-15.574242424242414</c:v>
                </c:pt>
                <c:pt idx="1024">
                  <c:v>-15.574242424242414</c:v>
                </c:pt>
                <c:pt idx="1025">
                  <c:v>-13.6192082111437</c:v>
                </c:pt>
                <c:pt idx="1026">
                  <c:v>-13.130449657869008</c:v>
                </c:pt>
                <c:pt idx="1027">
                  <c:v>-13.130449657869008</c:v>
                </c:pt>
                <c:pt idx="1028">
                  <c:v>-12.152932551319623</c:v>
                </c:pt>
                <c:pt idx="1029">
                  <c:v>-11.66417399804493</c:v>
                </c:pt>
                <c:pt idx="1030">
                  <c:v>-11.66417399804493</c:v>
                </c:pt>
                <c:pt idx="1031">
                  <c:v>-10.686656891495602</c:v>
                </c:pt>
                <c:pt idx="1032">
                  <c:v>-10.197898338220909</c:v>
                </c:pt>
                <c:pt idx="1033">
                  <c:v>-10.197898338220909</c:v>
                </c:pt>
                <c:pt idx="1034">
                  <c:v>-10.197898338220909</c:v>
                </c:pt>
                <c:pt idx="1035">
                  <c:v>-10.197898338220909</c:v>
                </c:pt>
                <c:pt idx="1036">
                  <c:v>-9.2203812316715243</c:v>
                </c:pt>
                <c:pt idx="1037">
                  <c:v>-7.7541055718475036</c:v>
                </c:pt>
                <c:pt idx="1038">
                  <c:v>-7.7541055718475036</c:v>
                </c:pt>
                <c:pt idx="1039">
                  <c:v>-7.7541055718475036</c:v>
                </c:pt>
                <c:pt idx="1040">
                  <c:v>-7.2653470185728111</c:v>
                </c:pt>
                <c:pt idx="1041">
                  <c:v>-6.7765884652981185</c:v>
                </c:pt>
                <c:pt idx="1042">
                  <c:v>-8.7316226783968887</c:v>
                </c:pt>
                <c:pt idx="1043">
                  <c:v>-11.175415444770294</c:v>
                </c:pt>
                <c:pt idx="1045">
                  <c:v>-1.4002443792766144</c:v>
                </c:pt>
                <c:pt idx="1046">
                  <c:v>-1.4002443792766144</c:v>
                </c:pt>
                <c:pt idx="1047">
                  <c:v>-1.4002443792766144</c:v>
                </c:pt>
                <c:pt idx="1048">
                  <c:v>-1.8890029325513069</c:v>
                </c:pt>
                <c:pt idx="1049">
                  <c:v>-1.4002443792766144</c:v>
                </c:pt>
                <c:pt idx="1050">
                  <c:v>-1.4002443792766144</c:v>
                </c:pt>
                <c:pt idx="1051">
                  <c:v>-1.8890029325513069</c:v>
                </c:pt>
                <c:pt idx="1052">
                  <c:v>-1.4002443792766144</c:v>
                </c:pt>
                <c:pt idx="1053">
                  <c:v>-0.91148582600197869</c:v>
                </c:pt>
                <c:pt idx="1054">
                  <c:v>-0.91148582600197869</c:v>
                </c:pt>
                <c:pt idx="1055">
                  <c:v>-1.4002443792766144</c:v>
                </c:pt>
                <c:pt idx="1056">
                  <c:v>-0.42272727272728616</c:v>
                </c:pt>
                <c:pt idx="1057">
                  <c:v>-1.8890029325513069</c:v>
                </c:pt>
                <c:pt idx="1058">
                  <c:v>-0.91148582600197869</c:v>
                </c:pt>
                <c:pt idx="1059">
                  <c:v>-1.4002443792766144</c:v>
                </c:pt>
                <c:pt idx="1060">
                  <c:v>-0.91148582600197869</c:v>
                </c:pt>
                <c:pt idx="1061">
                  <c:v>-0.91148582600197869</c:v>
                </c:pt>
                <c:pt idx="1062">
                  <c:v>6.6031280547406368E-2</c:v>
                </c:pt>
                <c:pt idx="1063">
                  <c:v>-0.42272727272728616</c:v>
                </c:pt>
                <c:pt idx="1064">
                  <c:v>-0.42272727272728616</c:v>
                </c:pt>
                <c:pt idx="1065">
                  <c:v>-0.42272727272728616</c:v>
                </c:pt>
                <c:pt idx="1066">
                  <c:v>-0.42272727272728616</c:v>
                </c:pt>
                <c:pt idx="1067">
                  <c:v>-0.42272727272728616</c:v>
                </c:pt>
                <c:pt idx="1068">
                  <c:v>-0.91148582600197869</c:v>
                </c:pt>
                <c:pt idx="1069">
                  <c:v>-0.42272727272728616</c:v>
                </c:pt>
                <c:pt idx="1070">
                  <c:v>-0.42272727272728616</c:v>
                </c:pt>
                <c:pt idx="1071">
                  <c:v>-0.91148582600197869</c:v>
                </c:pt>
                <c:pt idx="1072">
                  <c:v>6.6031280547406368E-2</c:v>
                </c:pt>
                <c:pt idx="1073">
                  <c:v>-0.42272727272728616</c:v>
                </c:pt>
                <c:pt idx="1074">
                  <c:v>-0.42272727272728616</c:v>
                </c:pt>
                <c:pt idx="1075">
                  <c:v>-0.42272727272728616</c:v>
                </c:pt>
                <c:pt idx="1076">
                  <c:v>-0.42272727272728616</c:v>
                </c:pt>
                <c:pt idx="1077">
                  <c:v>6.6031280547406368E-2</c:v>
                </c:pt>
                <c:pt idx="1078">
                  <c:v>6.6031280547406368E-2</c:v>
                </c:pt>
                <c:pt idx="1079">
                  <c:v>0.5547898338220989</c:v>
                </c:pt>
                <c:pt idx="1080">
                  <c:v>0.5547898338220989</c:v>
                </c:pt>
                <c:pt idx="1081">
                  <c:v>0.5547898338220989</c:v>
                </c:pt>
                <c:pt idx="1082">
                  <c:v>0.5547898338220989</c:v>
                </c:pt>
                <c:pt idx="1083">
                  <c:v>6.6031280547406368E-2</c:v>
                </c:pt>
                <c:pt idx="1084">
                  <c:v>0.5547898338220989</c:v>
                </c:pt>
                <c:pt idx="1085">
                  <c:v>6.6031280547406368E-2</c:v>
                </c:pt>
                <c:pt idx="1086">
                  <c:v>6.6031280547406368E-2</c:v>
                </c:pt>
                <c:pt idx="1087">
                  <c:v>6.6031280547406368E-2</c:v>
                </c:pt>
                <c:pt idx="1088">
                  <c:v>6.6031280547406368E-2</c:v>
                </c:pt>
                <c:pt idx="1089">
                  <c:v>-0.42272727272728616</c:v>
                </c:pt>
                <c:pt idx="1090">
                  <c:v>-0.42272727272728616</c:v>
                </c:pt>
                <c:pt idx="1091">
                  <c:v>6.6031280547406368E-2</c:v>
                </c:pt>
                <c:pt idx="1092">
                  <c:v>-0.42272727272728616</c:v>
                </c:pt>
                <c:pt idx="1093">
                  <c:v>-0.42272727272728616</c:v>
                </c:pt>
                <c:pt idx="1094">
                  <c:v>-0.42272727272728616</c:v>
                </c:pt>
                <c:pt idx="1095">
                  <c:v>-0.42272727272728616</c:v>
                </c:pt>
                <c:pt idx="1096">
                  <c:v>6.6031280547406368E-2</c:v>
                </c:pt>
                <c:pt idx="1097">
                  <c:v>6.6031280547406368E-2</c:v>
                </c:pt>
                <c:pt idx="1098">
                  <c:v>-0.42272727272728616</c:v>
                </c:pt>
                <c:pt idx="1099">
                  <c:v>-0.42272727272728616</c:v>
                </c:pt>
                <c:pt idx="1100">
                  <c:v>-0.91148582600197869</c:v>
                </c:pt>
                <c:pt idx="1101">
                  <c:v>-0.91148582600197869</c:v>
                </c:pt>
                <c:pt idx="1102">
                  <c:v>-0.42272727272728616</c:v>
                </c:pt>
                <c:pt idx="1103">
                  <c:v>-0.42272727272728616</c:v>
                </c:pt>
                <c:pt idx="1104">
                  <c:v>-0.91148582600197869</c:v>
                </c:pt>
                <c:pt idx="1105">
                  <c:v>-0.91148582600197869</c:v>
                </c:pt>
                <c:pt idx="1106">
                  <c:v>-0.42272727272728616</c:v>
                </c:pt>
                <c:pt idx="1107">
                  <c:v>-0.42272727272728616</c:v>
                </c:pt>
                <c:pt idx="1108">
                  <c:v>-0.42272727272728616</c:v>
                </c:pt>
                <c:pt idx="1109">
                  <c:v>-0.42272727272728616</c:v>
                </c:pt>
                <c:pt idx="1110">
                  <c:v>-0.42272727272728616</c:v>
                </c:pt>
                <c:pt idx="1111">
                  <c:v>-0.91148582600197869</c:v>
                </c:pt>
                <c:pt idx="1112">
                  <c:v>-0.91148582600197869</c:v>
                </c:pt>
                <c:pt idx="1113">
                  <c:v>-0.91148582600197869</c:v>
                </c:pt>
                <c:pt idx="1114">
                  <c:v>-0.42272727272728616</c:v>
                </c:pt>
                <c:pt idx="1115">
                  <c:v>-0.42272727272728616</c:v>
                </c:pt>
                <c:pt idx="1116">
                  <c:v>-0.91148582600197869</c:v>
                </c:pt>
                <c:pt idx="1117">
                  <c:v>-0.91148582600197869</c:v>
                </c:pt>
                <c:pt idx="1118">
                  <c:v>-0.91148582600197869</c:v>
                </c:pt>
                <c:pt idx="1119">
                  <c:v>-0.42272727272728616</c:v>
                </c:pt>
                <c:pt idx="1120">
                  <c:v>-0.42272727272728616</c:v>
                </c:pt>
                <c:pt idx="1121">
                  <c:v>-0.91148582600197869</c:v>
                </c:pt>
                <c:pt idx="1122">
                  <c:v>-0.42272727272728616</c:v>
                </c:pt>
                <c:pt idx="1123">
                  <c:v>6.6031280547406368E-2</c:v>
                </c:pt>
                <c:pt idx="1124">
                  <c:v>-0.42272727272728616</c:v>
                </c:pt>
                <c:pt idx="1125">
                  <c:v>6.6031280547406368E-2</c:v>
                </c:pt>
                <c:pt idx="1126">
                  <c:v>-0.42272727272728616</c:v>
                </c:pt>
                <c:pt idx="1127">
                  <c:v>-0.42272727272728616</c:v>
                </c:pt>
                <c:pt idx="1128">
                  <c:v>-0.42272727272728616</c:v>
                </c:pt>
                <c:pt idx="1129">
                  <c:v>-0.91148582600197869</c:v>
                </c:pt>
                <c:pt idx="1130">
                  <c:v>-0.91148582600197869</c:v>
                </c:pt>
                <c:pt idx="1131">
                  <c:v>-0.91148582600197869</c:v>
                </c:pt>
                <c:pt idx="1132">
                  <c:v>-0.91148582600197869</c:v>
                </c:pt>
                <c:pt idx="1133">
                  <c:v>-0.91148582600197869</c:v>
                </c:pt>
                <c:pt idx="1134">
                  <c:v>-0.91148582600197869</c:v>
                </c:pt>
                <c:pt idx="1135">
                  <c:v>-0.91148582600197869</c:v>
                </c:pt>
                <c:pt idx="1136">
                  <c:v>-0.91148582600197869</c:v>
                </c:pt>
                <c:pt idx="1137">
                  <c:v>-0.42272727272728616</c:v>
                </c:pt>
                <c:pt idx="1138">
                  <c:v>-1.4002443792766144</c:v>
                </c:pt>
                <c:pt idx="1139">
                  <c:v>-0.91148582600197869</c:v>
                </c:pt>
                <c:pt idx="1140">
                  <c:v>-1.4002443792766144</c:v>
                </c:pt>
                <c:pt idx="1141">
                  <c:v>-1.4002443792766144</c:v>
                </c:pt>
                <c:pt idx="1142">
                  <c:v>-0.42272727272728616</c:v>
                </c:pt>
                <c:pt idx="1143">
                  <c:v>-0.42272727272728616</c:v>
                </c:pt>
                <c:pt idx="1144">
                  <c:v>-0.42272727272728616</c:v>
                </c:pt>
                <c:pt idx="1145">
                  <c:v>-0.91148582600197869</c:v>
                </c:pt>
                <c:pt idx="1146">
                  <c:v>-1.4002443792766144</c:v>
                </c:pt>
                <c:pt idx="1147">
                  <c:v>-1.4002443792766144</c:v>
                </c:pt>
                <c:pt idx="1148">
                  <c:v>-1.4002443792766144</c:v>
                </c:pt>
                <c:pt idx="1149">
                  <c:v>-1.4002443792766144</c:v>
                </c:pt>
                <c:pt idx="1150">
                  <c:v>-1.4002443792766144</c:v>
                </c:pt>
                <c:pt idx="1151">
                  <c:v>-1.4002443792766144</c:v>
                </c:pt>
                <c:pt idx="1152">
                  <c:v>-0.91148582600197869</c:v>
                </c:pt>
                <c:pt idx="1153">
                  <c:v>-1.4002443792766144</c:v>
                </c:pt>
                <c:pt idx="1154">
                  <c:v>-0.91148582600197869</c:v>
                </c:pt>
                <c:pt idx="1155">
                  <c:v>-0.91148582600197869</c:v>
                </c:pt>
                <c:pt idx="1156">
                  <c:v>-0.91148582600197869</c:v>
                </c:pt>
                <c:pt idx="1157">
                  <c:v>-1.4002443792766144</c:v>
                </c:pt>
                <c:pt idx="1158">
                  <c:v>-0.91148582600197869</c:v>
                </c:pt>
                <c:pt idx="1159">
                  <c:v>-0.91148582600197869</c:v>
                </c:pt>
                <c:pt idx="1160">
                  <c:v>-0.42272727272728616</c:v>
                </c:pt>
                <c:pt idx="1161">
                  <c:v>-0.91148582600197869</c:v>
                </c:pt>
                <c:pt idx="1162">
                  <c:v>-1.4002443792766144</c:v>
                </c:pt>
                <c:pt idx="1163">
                  <c:v>-1.4002443792766144</c:v>
                </c:pt>
                <c:pt idx="1164">
                  <c:v>-1.4002443792766144</c:v>
                </c:pt>
                <c:pt idx="1165">
                  <c:v>-1.4002443792766144</c:v>
                </c:pt>
                <c:pt idx="1166">
                  <c:v>-1.4002443792766144</c:v>
                </c:pt>
                <c:pt idx="1167">
                  <c:v>-0.91148582600197869</c:v>
                </c:pt>
                <c:pt idx="1168">
                  <c:v>-0.91148582600197869</c:v>
                </c:pt>
                <c:pt idx="1169">
                  <c:v>-0.91148582600197869</c:v>
                </c:pt>
                <c:pt idx="1170">
                  <c:v>-1.4002443792766144</c:v>
                </c:pt>
                <c:pt idx="1171">
                  <c:v>-0.91148582600197869</c:v>
                </c:pt>
                <c:pt idx="1172">
                  <c:v>-0.91148582600197869</c:v>
                </c:pt>
                <c:pt idx="1173">
                  <c:v>-1.4002443792766144</c:v>
                </c:pt>
                <c:pt idx="1174">
                  <c:v>-1.4002443792766144</c:v>
                </c:pt>
                <c:pt idx="1175">
                  <c:v>-1.4002443792766144</c:v>
                </c:pt>
                <c:pt idx="1176">
                  <c:v>-0.91148582600197869</c:v>
                </c:pt>
                <c:pt idx="1177">
                  <c:v>-0.91148582600197869</c:v>
                </c:pt>
                <c:pt idx="1178">
                  <c:v>-0.91148582600197869</c:v>
                </c:pt>
                <c:pt idx="1179">
                  <c:v>-0.91148582600197869</c:v>
                </c:pt>
                <c:pt idx="1180">
                  <c:v>-0.91148582600197869</c:v>
                </c:pt>
                <c:pt idx="1181">
                  <c:v>-1.4002443792766144</c:v>
                </c:pt>
                <c:pt idx="1182">
                  <c:v>-1.4002443792766144</c:v>
                </c:pt>
                <c:pt idx="1183">
                  <c:v>-1.4002443792766144</c:v>
                </c:pt>
                <c:pt idx="1184">
                  <c:v>-1.8890029325513069</c:v>
                </c:pt>
                <c:pt idx="1185">
                  <c:v>-1.4002443792766144</c:v>
                </c:pt>
                <c:pt idx="1186">
                  <c:v>-1.4002443792766144</c:v>
                </c:pt>
                <c:pt idx="1187">
                  <c:v>-1.4002443792766144</c:v>
                </c:pt>
                <c:pt idx="1188">
                  <c:v>-1.4002443792766144</c:v>
                </c:pt>
                <c:pt idx="1189">
                  <c:v>-1.4002443792766144</c:v>
                </c:pt>
                <c:pt idx="1190">
                  <c:v>-1.4002443792766144</c:v>
                </c:pt>
                <c:pt idx="1191">
                  <c:v>-1.4002443792766144</c:v>
                </c:pt>
                <c:pt idx="1192">
                  <c:v>-1.4002443792766144</c:v>
                </c:pt>
                <c:pt idx="1193">
                  <c:v>-0.91148582600197869</c:v>
                </c:pt>
                <c:pt idx="1194">
                  <c:v>-0.91148582600197869</c:v>
                </c:pt>
                <c:pt idx="1195">
                  <c:v>-0.91148582600197869</c:v>
                </c:pt>
                <c:pt idx="1196">
                  <c:v>-0.91148582600197869</c:v>
                </c:pt>
                <c:pt idx="1197">
                  <c:v>-0.91148582600197869</c:v>
                </c:pt>
                <c:pt idx="1198">
                  <c:v>-0.42272727272728616</c:v>
                </c:pt>
                <c:pt idx="1199">
                  <c:v>-0.42272727272728616</c:v>
                </c:pt>
                <c:pt idx="1200">
                  <c:v>-0.91148582600197869</c:v>
                </c:pt>
                <c:pt idx="1201">
                  <c:v>-0.42272727272728616</c:v>
                </c:pt>
                <c:pt idx="1202">
                  <c:v>-0.91148582600197869</c:v>
                </c:pt>
                <c:pt idx="1203">
                  <c:v>-0.91148582600197869</c:v>
                </c:pt>
                <c:pt idx="1204">
                  <c:v>-0.42272727272728616</c:v>
                </c:pt>
                <c:pt idx="1205">
                  <c:v>-0.42272727272728616</c:v>
                </c:pt>
                <c:pt idx="1206">
                  <c:v>-0.42272727272728616</c:v>
                </c:pt>
                <c:pt idx="1207">
                  <c:v>-0.91148582600197869</c:v>
                </c:pt>
                <c:pt idx="1208">
                  <c:v>-0.42272727272728616</c:v>
                </c:pt>
                <c:pt idx="1209">
                  <c:v>6.6031280547406368E-2</c:v>
                </c:pt>
                <c:pt idx="1210">
                  <c:v>-0.42272727272728616</c:v>
                </c:pt>
                <c:pt idx="1211">
                  <c:v>-0.42272727272728616</c:v>
                </c:pt>
                <c:pt idx="1212">
                  <c:v>-0.42272727272728616</c:v>
                </c:pt>
                <c:pt idx="1213">
                  <c:v>-0.42272727272728616</c:v>
                </c:pt>
                <c:pt idx="1214">
                  <c:v>-0.42272727272728616</c:v>
                </c:pt>
                <c:pt idx="1215">
                  <c:v>6.6031280547406368E-2</c:v>
                </c:pt>
                <c:pt idx="1216">
                  <c:v>0.5547898338220989</c:v>
                </c:pt>
                <c:pt idx="1217">
                  <c:v>0.5547898338220989</c:v>
                </c:pt>
                <c:pt idx="1218">
                  <c:v>0.5547898338220989</c:v>
                </c:pt>
                <c:pt idx="1219">
                  <c:v>1.0435483870967914</c:v>
                </c:pt>
                <c:pt idx="1220">
                  <c:v>0.5547898338220989</c:v>
                </c:pt>
                <c:pt idx="1221">
                  <c:v>0.5547898338220989</c:v>
                </c:pt>
                <c:pt idx="1222">
                  <c:v>0.5547898338220989</c:v>
                </c:pt>
                <c:pt idx="1223">
                  <c:v>0.5547898338220989</c:v>
                </c:pt>
                <c:pt idx="1224">
                  <c:v>1.532306940371484</c:v>
                </c:pt>
                <c:pt idx="1225">
                  <c:v>1.0435483870967914</c:v>
                </c:pt>
                <c:pt idx="1226">
                  <c:v>1.0435483870967914</c:v>
                </c:pt>
                <c:pt idx="1227">
                  <c:v>1.0435483870967914</c:v>
                </c:pt>
                <c:pt idx="1228">
                  <c:v>0.5547898338220989</c:v>
                </c:pt>
                <c:pt idx="1229">
                  <c:v>1.532306940371484</c:v>
                </c:pt>
                <c:pt idx="1230">
                  <c:v>1.532306940371484</c:v>
                </c:pt>
                <c:pt idx="1231">
                  <c:v>1.0435483870967914</c:v>
                </c:pt>
                <c:pt idx="1232">
                  <c:v>0.5547898338220989</c:v>
                </c:pt>
                <c:pt idx="1233">
                  <c:v>1.532306940371484</c:v>
                </c:pt>
                <c:pt idx="1234">
                  <c:v>1.532306940371484</c:v>
                </c:pt>
                <c:pt idx="1235">
                  <c:v>2.0210654936461196</c:v>
                </c:pt>
                <c:pt idx="1236">
                  <c:v>2.509824046920869</c:v>
                </c:pt>
                <c:pt idx="1237">
                  <c:v>2.9985826001955616</c:v>
                </c:pt>
                <c:pt idx="1238">
                  <c:v>1.532306940371484</c:v>
                </c:pt>
                <c:pt idx="1239">
                  <c:v>2.509824046920869</c:v>
                </c:pt>
                <c:pt idx="1240">
                  <c:v>3.4873411534702541</c:v>
                </c:pt>
                <c:pt idx="1241">
                  <c:v>1.532306940371484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36096"/>
        <c:axId val="112054656"/>
      </c:scatterChart>
      <c:valAx>
        <c:axId val="112036096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2054656"/>
        <c:crosses val="autoZero"/>
        <c:crossBetween val="midCat"/>
        <c:majorUnit val="20"/>
      </c:valAx>
      <c:valAx>
        <c:axId val="112054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Ext.</a:t>
                </a:r>
                <a:r>
                  <a:rPr lang="en-US" baseline="0"/>
                  <a:t> Temperature (degr 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036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GL61: Stratostar Temp. Inside Command Pod vs.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data'!$O$4:$O$1245</c:f>
              <c:numCache>
                <c:formatCode>General</c:formatCode>
                <c:ptCount val="1242"/>
                <c:pt idx="0">
                  <c:v>12.773753665689185</c:v>
                </c:pt>
                <c:pt idx="1">
                  <c:v>11.307478005865164</c:v>
                </c:pt>
                <c:pt idx="2">
                  <c:v>13.262512218963877</c:v>
                </c:pt>
                <c:pt idx="3">
                  <c:v>13.262512218963877</c:v>
                </c:pt>
                <c:pt idx="4">
                  <c:v>14.240029325513206</c:v>
                </c:pt>
                <c:pt idx="5">
                  <c:v>13.75127077223857</c:v>
                </c:pt>
                <c:pt idx="6">
                  <c:v>14.728787878787898</c:v>
                </c:pt>
                <c:pt idx="7">
                  <c:v>14.728787878787898</c:v>
                </c:pt>
                <c:pt idx="8">
                  <c:v>14.240029325513206</c:v>
                </c:pt>
                <c:pt idx="9">
                  <c:v>12.284995112414492</c:v>
                </c:pt>
                <c:pt idx="10">
                  <c:v>12.773753665689185</c:v>
                </c:pt>
                <c:pt idx="11">
                  <c:v>16.195063538611976</c:v>
                </c:pt>
                <c:pt idx="12">
                  <c:v>13.75127077223857</c:v>
                </c:pt>
                <c:pt idx="13">
                  <c:v>15.217546432062591</c:v>
                </c:pt>
                <c:pt idx="14">
                  <c:v>12.773753665689185</c:v>
                </c:pt>
                <c:pt idx="15">
                  <c:v>13.262512218963877</c:v>
                </c:pt>
                <c:pt idx="16">
                  <c:v>13.75127077223857</c:v>
                </c:pt>
                <c:pt idx="17">
                  <c:v>13.75127077223857</c:v>
                </c:pt>
                <c:pt idx="18">
                  <c:v>13.75127077223857</c:v>
                </c:pt>
                <c:pt idx="19">
                  <c:v>15.706304985337283</c:v>
                </c:pt>
                <c:pt idx="20">
                  <c:v>14.728787878787898</c:v>
                </c:pt>
                <c:pt idx="21">
                  <c:v>14.240029325513206</c:v>
                </c:pt>
                <c:pt idx="22">
                  <c:v>15.706304985337283</c:v>
                </c:pt>
                <c:pt idx="23">
                  <c:v>14.728787878787898</c:v>
                </c:pt>
                <c:pt idx="24">
                  <c:v>14.240029325513206</c:v>
                </c:pt>
                <c:pt idx="25">
                  <c:v>14.240029325513206</c:v>
                </c:pt>
                <c:pt idx="26">
                  <c:v>13.75127077223857</c:v>
                </c:pt>
                <c:pt idx="27">
                  <c:v>14.240029325513206</c:v>
                </c:pt>
                <c:pt idx="28">
                  <c:v>13.262512218963877</c:v>
                </c:pt>
                <c:pt idx="29">
                  <c:v>14.240029325513206</c:v>
                </c:pt>
                <c:pt idx="30">
                  <c:v>15.217546432062591</c:v>
                </c:pt>
                <c:pt idx="31">
                  <c:v>14.728787878787898</c:v>
                </c:pt>
                <c:pt idx="32">
                  <c:v>12.284995112414492</c:v>
                </c:pt>
                <c:pt idx="33">
                  <c:v>14.240029325513206</c:v>
                </c:pt>
                <c:pt idx="34">
                  <c:v>14.728787878787898</c:v>
                </c:pt>
                <c:pt idx="35">
                  <c:v>13.262512218963877</c:v>
                </c:pt>
                <c:pt idx="36">
                  <c:v>13.262512218963877</c:v>
                </c:pt>
                <c:pt idx="37">
                  <c:v>14.728787878787898</c:v>
                </c:pt>
                <c:pt idx="38">
                  <c:v>14.240029325513206</c:v>
                </c:pt>
                <c:pt idx="39">
                  <c:v>14.240029325513206</c:v>
                </c:pt>
                <c:pt idx="40">
                  <c:v>14.728787878787898</c:v>
                </c:pt>
                <c:pt idx="41">
                  <c:v>14.728787878787898</c:v>
                </c:pt>
                <c:pt idx="42">
                  <c:v>14.240029325513206</c:v>
                </c:pt>
                <c:pt idx="43">
                  <c:v>15.217546432062591</c:v>
                </c:pt>
                <c:pt idx="44">
                  <c:v>16.195063538611976</c:v>
                </c:pt>
                <c:pt idx="45">
                  <c:v>14.728787878787898</c:v>
                </c:pt>
                <c:pt idx="46">
                  <c:v>14.728787878787898</c:v>
                </c:pt>
                <c:pt idx="47">
                  <c:v>14.728787878787898</c:v>
                </c:pt>
                <c:pt idx="48">
                  <c:v>14.240029325513206</c:v>
                </c:pt>
                <c:pt idx="49">
                  <c:v>14.240029325513206</c:v>
                </c:pt>
                <c:pt idx="50">
                  <c:v>15.706304985337283</c:v>
                </c:pt>
                <c:pt idx="51">
                  <c:v>14.240029325513206</c:v>
                </c:pt>
                <c:pt idx="52">
                  <c:v>12.773753665689185</c:v>
                </c:pt>
                <c:pt idx="53">
                  <c:v>15.706304985337283</c:v>
                </c:pt>
                <c:pt idx="54">
                  <c:v>13.75127077223857</c:v>
                </c:pt>
                <c:pt idx="55">
                  <c:v>15.217546432062591</c:v>
                </c:pt>
                <c:pt idx="56">
                  <c:v>14.240029325513206</c:v>
                </c:pt>
                <c:pt idx="57">
                  <c:v>14.728787878787898</c:v>
                </c:pt>
                <c:pt idx="58">
                  <c:v>14.728787878787898</c:v>
                </c:pt>
                <c:pt idx="59">
                  <c:v>15.217546432062591</c:v>
                </c:pt>
                <c:pt idx="60">
                  <c:v>12.773753665689185</c:v>
                </c:pt>
                <c:pt idx="61">
                  <c:v>15.217546432062591</c:v>
                </c:pt>
                <c:pt idx="62">
                  <c:v>14.728787878787898</c:v>
                </c:pt>
                <c:pt idx="63">
                  <c:v>14.728787878787898</c:v>
                </c:pt>
                <c:pt idx="64">
                  <c:v>14.240029325513206</c:v>
                </c:pt>
                <c:pt idx="65">
                  <c:v>14.728787878787898</c:v>
                </c:pt>
                <c:pt idx="66">
                  <c:v>13.75127077223857</c:v>
                </c:pt>
                <c:pt idx="67">
                  <c:v>14.728787878787898</c:v>
                </c:pt>
                <c:pt idx="68">
                  <c:v>15.706304985337283</c:v>
                </c:pt>
                <c:pt idx="69">
                  <c:v>15.217546432062591</c:v>
                </c:pt>
                <c:pt idx="70">
                  <c:v>15.706304985337283</c:v>
                </c:pt>
                <c:pt idx="71">
                  <c:v>15.217546432062591</c:v>
                </c:pt>
                <c:pt idx="72">
                  <c:v>15.217546432062591</c:v>
                </c:pt>
                <c:pt idx="73">
                  <c:v>15.217546432062591</c:v>
                </c:pt>
                <c:pt idx="74">
                  <c:v>15.217546432062591</c:v>
                </c:pt>
                <c:pt idx="75">
                  <c:v>14.240029325513206</c:v>
                </c:pt>
                <c:pt idx="76">
                  <c:v>15.217546432062591</c:v>
                </c:pt>
                <c:pt idx="77">
                  <c:v>15.217546432062591</c:v>
                </c:pt>
                <c:pt idx="78">
                  <c:v>15.217546432062591</c:v>
                </c:pt>
                <c:pt idx="79">
                  <c:v>15.706304985337283</c:v>
                </c:pt>
                <c:pt idx="80">
                  <c:v>15.217546432062591</c:v>
                </c:pt>
                <c:pt idx="81">
                  <c:v>15.706304985337283</c:v>
                </c:pt>
                <c:pt idx="82">
                  <c:v>15.217546432062591</c:v>
                </c:pt>
                <c:pt idx="83">
                  <c:v>15.706304985337283</c:v>
                </c:pt>
                <c:pt idx="84">
                  <c:v>14.240029325513206</c:v>
                </c:pt>
                <c:pt idx="85">
                  <c:v>15.706304985337283</c:v>
                </c:pt>
                <c:pt idx="86">
                  <c:v>14.728787878787898</c:v>
                </c:pt>
                <c:pt idx="87">
                  <c:v>15.706304985337283</c:v>
                </c:pt>
                <c:pt idx="88">
                  <c:v>15.217546432062591</c:v>
                </c:pt>
                <c:pt idx="89">
                  <c:v>16.195063538611976</c:v>
                </c:pt>
                <c:pt idx="90">
                  <c:v>14.240029325513206</c:v>
                </c:pt>
                <c:pt idx="91">
                  <c:v>14.728787878787898</c:v>
                </c:pt>
                <c:pt idx="92">
                  <c:v>15.706304985337283</c:v>
                </c:pt>
                <c:pt idx="93">
                  <c:v>16.195063538611976</c:v>
                </c:pt>
                <c:pt idx="94">
                  <c:v>15.217546432062591</c:v>
                </c:pt>
                <c:pt idx="95">
                  <c:v>15.706304985337283</c:v>
                </c:pt>
                <c:pt idx="96">
                  <c:v>15.706304985337283</c:v>
                </c:pt>
                <c:pt idx="97">
                  <c:v>16.195063538611976</c:v>
                </c:pt>
                <c:pt idx="98">
                  <c:v>16.195063538611976</c:v>
                </c:pt>
                <c:pt idx="99">
                  <c:v>14.240029325513206</c:v>
                </c:pt>
                <c:pt idx="100">
                  <c:v>16.195063538611976</c:v>
                </c:pt>
                <c:pt idx="101">
                  <c:v>12.773753665689185</c:v>
                </c:pt>
                <c:pt idx="102">
                  <c:v>14.728787878787898</c:v>
                </c:pt>
                <c:pt idx="103">
                  <c:v>15.217546432062591</c:v>
                </c:pt>
                <c:pt idx="104">
                  <c:v>16.195063538611976</c:v>
                </c:pt>
                <c:pt idx="105">
                  <c:v>15.706304985337283</c:v>
                </c:pt>
                <c:pt idx="106">
                  <c:v>16.195063538611976</c:v>
                </c:pt>
                <c:pt idx="107">
                  <c:v>16.195063538611976</c:v>
                </c:pt>
                <c:pt idx="108">
                  <c:v>15.217546432062591</c:v>
                </c:pt>
                <c:pt idx="109">
                  <c:v>16.195063538611976</c:v>
                </c:pt>
                <c:pt idx="110">
                  <c:v>15.706304985337283</c:v>
                </c:pt>
                <c:pt idx="111">
                  <c:v>16.195063538611976</c:v>
                </c:pt>
                <c:pt idx="112">
                  <c:v>16.195063538611976</c:v>
                </c:pt>
                <c:pt idx="113">
                  <c:v>16.195063538611976</c:v>
                </c:pt>
                <c:pt idx="114">
                  <c:v>15.217546432062591</c:v>
                </c:pt>
                <c:pt idx="115">
                  <c:v>16.195063538611976</c:v>
                </c:pt>
                <c:pt idx="116">
                  <c:v>15.217546432062591</c:v>
                </c:pt>
                <c:pt idx="117">
                  <c:v>16.683822091886668</c:v>
                </c:pt>
                <c:pt idx="118">
                  <c:v>16.195063538611976</c:v>
                </c:pt>
                <c:pt idx="119">
                  <c:v>16.683822091886668</c:v>
                </c:pt>
                <c:pt idx="120">
                  <c:v>15.217546432062591</c:v>
                </c:pt>
                <c:pt idx="121">
                  <c:v>17.172580645161304</c:v>
                </c:pt>
                <c:pt idx="122">
                  <c:v>16.195063538611976</c:v>
                </c:pt>
                <c:pt idx="123">
                  <c:v>16.683822091886668</c:v>
                </c:pt>
                <c:pt idx="124">
                  <c:v>16.683822091886668</c:v>
                </c:pt>
                <c:pt idx="125">
                  <c:v>16.195063538611976</c:v>
                </c:pt>
                <c:pt idx="126">
                  <c:v>16.683822091886668</c:v>
                </c:pt>
                <c:pt idx="127">
                  <c:v>16.683822091886668</c:v>
                </c:pt>
                <c:pt idx="128">
                  <c:v>16.195063538611976</c:v>
                </c:pt>
                <c:pt idx="129">
                  <c:v>16.195063538611976</c:v>
                </c:pt>
                <c:pt idx="130">
                  <c:v>16.195063538611976</c:v>
                </c:pt>
                <c:pt idx="131">
                  <c:v>15.706304985337283</c:v>
                </c:pt>
                <c:pt idx="132">
                  <c:v>15.706304985337283</c:v>
                </c:pt>
                <c:pt idx="133">
                  <c:v>17.172580645161304</c:v>
                </c:pt>
                <c:pt idx="134">
                  <c:v>16.195063538611976</c:v>
                </c:pt>
                <c:pt idx="135">
                  <c:v>15.706304985337283</c:v>
                </c:pt>
                <c:pt idx="136">
                  <c:v>16.195063538611976</c:v>
                </c:pt>
                <c:pt idx="137">
                  <c:v>16.683822091886668</c:v>
                </c:pt>
                <c:pt idx="138">
                  <c:v>16.683822091886668</c:v>
                </c:pt>
                <c:pt idx="139">
                  <c:v>16.683822091886668</c:v>
                </c:pt>
                <c:pt idx="140">
                  <c:v>16.683822091886668</c:v>
                </c:pt>
                <c:pt idx="141">
                  <c:v>17.172580645161304</c:v>
                </c:pt>
                <c:pt idx="142">
                  <c:v>16.195063538611976</c:v>
                </c:pt>
                <c:pt idx="143">
                  <c:v>16.683822091886668</c:v>
                </c:pt>
                <c:pt idx="144">
                  <c:v>16.683822091886668</c:v>
                </c:pt>
                <c:pt idx="145">
                  <c:v>17.172580645161304</c:v>
                </c:pt>
                <c:pt idx="146">
                  <c:v>17.661339198435996</c:v>
                </c:pt>
                <c:pt idx="147">
                  <c:v>16.195063538611976</c:v>
                </c:pt>
                <c:pt idx="148">
                  <c:v>16.683822091886668</c:v>
                </c:pt>
                <c:pt idx="149">
                  <c:v>16.683822091886668</c:v>
                </c:pt>
                <c:pt idx="150">
                  <c:v>17.172580645161304</c:v>
                </c:pt>
                <c:pt idx="151">
                  <c:v>20.105131964809402</c:v>
                </c:pt>
                <c:pt idx="152">
                  <c:v>16.683822091886668</c:v>
                </c:pt>
                <c:pt idx="153">
                  <c:v>16.683822091886668</c:v>
                </c:pt>
                <c:pt idx="154">
                  <c:v>17.661339198435996</c:v>
                </c:pt>
                <c:pt idx="155">
                  <c:v>16.683822091886668</c:v>
                </c:pt>
                <c:pt idx="156">
                  <c:v>16.683822091886668</c:v>
                </c:pt>
                <c:pt idx="157">
                  <c:v>17.172580645161304</c:v>
                </c:pt>
                <c:pt idx="158">
                  <c:v>17.172580645161304</c:v>
                </c:pt>
                <c:pt idx="159">
                  <c:v>16.683822091886668</c:v>
                </c:pt>
                <c:pt idx="160">
                  <c:v>17.172580645161304</c:v>
                </c:pt>
                <c:pt idx="161">
                  <c:v>16.195063538611976</c:v>
                </c:pt>
                <c:pt idx="162">
                  <c:v>17.172580645161304</c:v>
                </c:pt>
                <c:pt idx="163">
                  <c:v>17.172580645161304</c:v>
                </c:pt>
                <c:pt idx="164">
                  <c:v>17.172580645161304</c:v>
                </c:pt>
                <c:pt idx="165">
                  <c:v>16.683822091886668</c:v>
                </c:pt>
                <c:pt idx="166">
                  <c:v>17.172580645161304</c:v>
                </c:pt>
                <c:pt idx="167">
                  <c:v>17.172580645161304</c:v>
                </c:pt>
                <c:pt idx="168">
                  <c:v>17.172580645161304</c:v>
                </c:pt>
                <c:pt idx="169">
                  <c:v>17.172580645161304</c:v>
                </c:pt>
                <c:pt idx="170">
                  <c:v>16.683822091886668</c:v>
                </c:pt>
                <c:pt idx="171">
                  <c:v>16.195063538611976</c:v>
                </c:pt>
                <c:pt idx="172">
                  <c:v>17.172580645161304</c:v>
                </c:pt>
                <c:pt idx="173">
                  <c:v>17.172580645161304</c:v>
                </c:pt>
                <c:pt idx="174">
                  <c:v>17.661339198435996</c:v>
                </c:pt>
                <c:pt idx="175">
                  <c:v>17.172580645161304</c:v>
                </c:pt>
                <c:pt idx="176">
                  <c:v>17.661339198435996</c:v>
                </c:pt>
                <c:pt idx="177">
                  <c:v>17.172580645161304</c:v>
                </c:pt>
                <c:pt idx="178">
                  <c:v>16.683822091886668</c:v>
                </c:pt>
                <c:pt idx="179">
                  <c:v>17.172580645161304</c:v>
                </c:pt>
                <c:pt idx="180">
                  <c:v>17.172580645161304</c:v>
                </c:pt>
                <c:pt idx="181">
                  <c:v>17.172580645161304</c:v>
                </c:pt>
                <c:pt idx="182">
                  <c:v>17.172580645161304</c:v>
                </c:pt>
                <c:pt idx="183">
                  <c:v>17.172580645161304</c:v>
                </c:pt>
                <c:pt idx="184">
                  <c:v>17.172580645161304</c:v>
                </c:pt>
                <c:pt idx="185">
                  <c:v>17.172580645161304</c:v>
                </c:pt>
                <c:pt idx="186">
                  <c:v>20.593890518084095</c:v>
                </c:pt>
                <c:pt idx="187">
                  <c:v>17.172580645161304</c:v>
                </c:pt>
                <c:pt idx="188">
                  <c:v>17.661339198435996</c:v>
                </c:pt>
                <c:pt idx="189">
                  <c:v>17.172580645161304</c:v>
                </c:pt>
                <c:pt idx="190">
                  <c:v>17.661339198435996</c:v>
                </c:pt>
                <c:pt idx="191">
                  <c:v>17.661339198435996</c:v>
                </c:pt>
                <c:pt idx="192">
                  <c:v>17.661339198435996</c:v>
                </c:pt>
                <c:pt idx="193">
                  <c:v>18.150097751710689</c:v>
                </c:pt>
                <c:pt idx="194">
                  <c:v>18.150097751710689</c:v>
                </c:pt>
                <c:pt idx="195">
                  <c:v>18.150097751710689</c:v>
                </c:pt>
                <c:pt idx="196">
                  <c:v>18.150097751710689</c:v>
                </c:pt>
                <c:pt idx="197">
                  <c:v>17.661339198435996</c:v>
                </c:pt>
                <c:pt idx="198">
                  <c:v>17.172580645161304</c:v>
                </c:pt>
                <c:pt idx="199">
                  <c:v>18.150097751710689</c:v>
                </c:pt>
                <c:pt idx="200">
                  <c:v>18.150097751710689</c:v>
                </c:pt>
                <c:pt idx="201">
                  <c:v>17.661339198435996</c:v>
                </c:pt>
                <c:pt idx="202">
                  <c:v>18.150097751710689</c:v>
                </c:pt>
                <c:pt idx="203">
                  <c:v>18.150097751710689</c:v>
                </c:pt>
                <c:pt idx="204">
                  <c:v>17.661339198435996</c:v>
                </c:pt>
                <c:pt idx="205">
                  <c:v>18.638856304985381</c:v>
                </c:pt>
                <c:pt idx="206">
                  <c:v>18.150097751710689</c:v>
                </c:pt>
                <c:pt idx="207">
                  <c:v>18.150097751710689</c:v>
                </c:pt>
                <c:pt idx="208">
                  <c:v>18.150097751710689</c:v>
                </c:pt>
                <c:pt idx="209">
                  <c:v>18.150097751710689</c:v>
                </c:pt>
                <c:pt idx="210">
                  <c:v>18.150097751710689</c:v>
                </c:pt>
                <c:pt idx="211">
                  <c:v>18.150097751710689</c:v>
                </c:pt>
                <c:pt idx="212">
                  <c:v>18.638856304985381</c:v>
                </c:pt>
                <c:pt idx="213">
                  <c:v>18.150097751710689</c:v>
                </c:pt>
                <c:pt idx="214">
                  <c:v>18.638856304985381</c:v>
                </c:pt>
                <c:pt idx="215">
                  <c:v>18.150097751710689</c:v>
                </c:pt>
                <c:pt idx="216">
                  <c:v>18.150097751710689</c:v>
                </c:pt>
                <c:pt idx="217">
                  <c:v>18.150097751710689</c:v>
                </c:pt>
                <c:pt idx="218">
                  <c:v>18.150097751710689</c:v>
                </c:pt>
                <c:pt idx="219">
                  <c:v>18.638856304985381</c:v>
                </c:pt>
                <c:pt idx="220">
                  <c:v>18.638856304985381</c:v>
                </c:pt>
                <c:pt idx="221">
                  <c:v>18.638856304985381</c:v>
                </c:pt>
                <c:pt idx="222">
                  <c:v>18.150097751710689</c:v>
                </c:pt>
                <c:pt idx="223">
                  <c:v>18.150097751710689</c:v>
                </c:pt>
                <c:pt idx="224">
                  <c:v>17.661339198435996</c:v>
                </c:pt>
                <c:pt idx="225">
                  <c:v>18.638856304985381</c:v>
                </c:pt>
                <c:pt idx="226">
                  <c:v>18.150097751710689</c:v>
                </c:pt>
                <c:pt idx="227">
                  <c:v>18.150097751710689</c:v>
                </c:pt>
                <c:pt idx="228">
                  <c:v>18.638856304985381</c:v>
                </c:pt>
                <c:pt idx="229">
                  <c:v>18.150097751710689</c:v>
                </c:pt>
                <c:pt idx="230">
                  <c:v>18.638856304985381</c:v>
                </c:pt>
                <c:pt idx="231">
                  <c:v>18.150097751710689</c:v>
                </c:pt>
                <c:pt idx="232">
                  <c:v>19.127614858260074</c:v>
                </c:pt>
                <c:pt idx="233">
                  <c:v>18.150097751710689</c:v>
                </c:pt>
                <c:pt idx="234">
                  <c:v>18.150097751710689</c:v>
                </c:pt>
                <c:pt idx="235">
                  <c:v>18.638856304985381</c:v>
                </c:pt>
                <c:pt idx="236">
                  <c:v>18.638856304985381</c:v>
                </c:pt>
                <c:pt idx="237">
                  <c:v>18.638856304985381</c:v>
                </c:pt>
                <c:pt idx="238">
                  <c:v>19.127614858260074</c:v>
                </c:pt>
                <c:pt idx="239">
                  <c:v>19.127614858260074</c:v>
                </c:pt>
                <c:pt idx="240">
                  <c:v>19.127614858260074</c:v>
                </c:pt>
                <c:pt idx="241">
                  <c:v>19.127614858260074</c:v>
                </c:pt>
                <c:pt idx="242">
                  <c:v>18.638856304985381</c:v>
                </c:pt>
                <c:pt idx="243">
                  <c:v>19.127614858260074</c:v>
                </c:pt>
                <c:pt idx="244">
                  <c:v>19.127614858260074</c:v>
                </c:pt>
                <c:pt idx="245">
                  <c:v>18.638856304985381</c:v>
                </c:pt>
                <c:pt idx="246">
                  <c:v>18.638856304985381</c:v>
                </c:pt>
                <c:pt idx="247">
                  <c:v>18.638856304985381</c:v>
                </c:pt>
                <c:pt idx="248">
                  <c:v>19.127614858260074</c:v>
                </c:pt>
                <c:pt idx="249">
                  <c:v>19.127614858260074</c:v>
                </c:pt>
                <c:pt idx="250">
                  <c:v>18.638856304985381</c:v>
                </c:pt>
                <c:pt idx="251">
                  <c:v>19.127614858260074</c:v>
                </c:pt>
                <c:pt idx="252">
                  <c:v>19.127614858260074</c:v>
                </c:pt>
                <c:pt idx="253">
                  <c:v>18.638856304985381</c:v>
                </c:pt>
                <c:pt idx="254">
                  <c:v>19.127614858260074</c:v>
                </c:pt>
                <c:pt idx="255">
                  <c:v>19.127614858260074</c:v>
                </c:pt>
                <c:pt idx="256">
                  <c:v>18.150097751710689</c:v>
                </c:pt>
                <c:pt idx="257">
                  <c:v>19.127614858260074</c:v>
                </c:pt>
                <c:pt idx="258">
                  <c:v>19.61637341153471</c:v>
                </c:pt>
                <c:pt idx="259">
                  <c:v>19.127614858260074</c:v>
                </c:pt>
                <c:pt idx="260">
                  <c:v>19.127614858260074</c:v>
                </c:pt>
                <c:pt idx="261">
                  <c:v>17.661339198435996</c:v>
                </c:pt>
                <c:pt idx="262">
                  <c:v>18.638856304985381</c:v>
                </c:pt>
                <c:pt idx="263">
                  <c:v>18.638856304985381</c:v>
                </c:pt>
                <c:pt idx="264">
                  <c:v>20.105131964809402</c:v>
                </c:pt>
                <c:pt idx="265">
                  <c:v>19.127614858260074</c:v>
                </c:pt>
                <c:pt idx="266">
                  <c:v>18.638856304985381</c:v>
                </c:pt>
                <c:pt idx="267">
                  <c:v>19.127614858260074</c:v>
                </c:pt>
                <c:pt idx="268">
                  <c:v>19.61637341153471</c:v>
                </c:pt>
                <c:pt idx="269">
                  <c:v>19.61637341153471</c:v>
                </c:pt>
                <c:pt idx="270">
                  <c:v>18.638856304985381</c:v>
                </c:pt>
                <c:pt idx="271">
                  <c:v>19.61637341153471</c:v>
                </c:pt>
                <c:pt idx="272">
                  <c:v>19.61637341153471</c:v>
                </c:pt>
                <c:pt idx="273">
                  <c:v>19.61637341153471</c:v>
                </c:pt>
                <c:pt idx="274">
                  <c:v>19.127614858260074</c:v>
                </c:pt>
                <c:pt idx="275">
                  <c:v>19.127614858260074</c:v>
                </c:pt>
                <c:pt idx="276">
                  <c:v>19.61637341153471</c:v>
                </c:pt>
                <c:pt idx="277">
                  <c:v>19.61637341153471</c:v>
                </c:pt>
                <c:pt idx="278">
                  <c:v>19.127614858260074</c:v>
                </c:pt>
                <c:pt idx="279">
                  <c:v>18.638856304985381</c:v>
                </c:pt>
                <c:pt idx="280">
                  <c:v>20.105131964809402</c:v>
                </c:pt>
                <c:pt idx="281">
                  <c:v>19.61637341153471</c:v>
                </c:pt>
                <c:pt idx="282">
                  <c:v>19.127614858260074</c:v>
                </c:pt>
                <c:pt idx="283">
                  <c:v>20.105131964809402</c:v>
                </c:pt>
                <c:pt idx="284">
                  <c:v>20.593890518084095</c:v>
                </c:pt>
                <c:pt idx="285">
                  <c:v>19.61637341153471</c:v>
                </c:pt>
                <c:pt idx="286">
                  <c:v>19.61637341153471</c:v>
                </c:pt>
                <c:pt idx="287">
                  <c:v>19.61637341153471</c:v>
                </c:pt>
                <c:pt idx="288">
                  <c:v>19.61637341153471</c:v>
                </c:pt>
                <c:pt idx="289">
                  <c:v>20.105131964809402</c:v>
                </c:pt>
                <c:pt idx="290">
                  <c:v>20.593890518084095</c:v>
                </c:pt>
                <c:pt idx="291">
                  <c:v>20.105131964809402</c:v>
                </c:pt>
                <c:pt idx="292">
                  <c:v>19.61637341153471</c:v>
                </c:pt>
                <c:pt idx="293">
                  <c:v>20.593890518084095</c:v>
                </c:pt>
                <c:pt idx="294">
                  <c:v>19.61637341153471</c:v>
                </c:pt>
                <c:pt idx="295">
                  <c:v>20.593890518084095</c:v>
                </c:pt>
                <c:pt idx="296">
                  <c:v>19.61637341153471</c:v>
                </c:pt>
                <c:pt idx="297">
                  <c:v>19.61637341153471</c:v>
                </c:pt>
                <c:pt idx="298">
                  <c:v>19.61637341153471</c:v>
                </c:pt>
                <c:pt idx="299">
                  <c:v>20.105131964809402</c:v>
                </c:pt>
                <c:pt idx="300">
                  <c:v>19.61637341153471</c:v>
                </c:pt>
                <c:pt idx="301">
                  <c:v>20.593890518084095</c:v>
                </c:pt>
                <c:pt idx="302">
                  <c:v>19.127614858260074</c:v>
                </c:pt>
                <c:pt idx="303">
                  <c:v>19.127614858260074</c:v>
                </c:pt>
                <c:pt idx="304">
                  <c:v>20.593890518084095</c:v>
                </c:pt>
                <c:pt idx="305">
                  <c:v>20.105131964809402</c:v>
                </c:pt>
                <c:pt idx="306">
                  <c:v>20.105131964809402</c:v>
                </c:pt>
                <c:pt idx="307">
                  <c:v>19.127614858260074</c:v>
                </c:pt>
                <c:pt idx="308">
                  <c:v>19.127614858260074</c:v>
                </c:pt>
                <c:pt idx="309">
                  <c:v>19.127614858260074</c:v>
                </c:pt>
                <c:pt idx="310">
                  <c:v>19.61637341153471</c:v>
                </c:pt>
                <c:pt idx="311">
                  <c:v>19.61637341153471</c:v>
                </c:pt>
                <c:pt idx="312">
                  <c:v>20.593890518084095</c:v>
                </c:pt>
                <c:pt idx="313">
                  <c:v>20.105131964809402</c:v>
                </c:pt>
                <c:pt idx="314">
                  <c:v>20.593890518084095</c:v>
                </c:pt>
                <c:pt idx="315">
                  <c:v>20.105131964809402</c:v>
                </c:pt>
                <c:pt idx="316">
                  <c:v>19.127614858260074</c:v>
                </c:pt>
                <c:pt idx="317">
                  <c:v>20.105131964809402</c:v>
                </c:pt>
                <c:pt idx="318">
                  <c:v>19.127614858260074</c:v>
                </c:pt>
                <c:pt idx="319">
                  <c:v>19.127614858260074</c:v>
                </c:pt>
                <c:pt idx="320">
                  <c:v>21.082649071358787</c:v>
                </c:pt>
                <c:pt idx="321">
                  <c:v>20.105131964809402</c:v>
                </c:pt>
                <c:pt idx="322">
                  <c:v>20.593890518084095</c:v>
                </c:pt>
                <c:pt idx="323">
                  <c:v>20.105131964809402</c:v>
                </c:pt>
                <c:pt idx="324">
                  <c:v>19.61637341153471</c:v>
                </c:pt>
                <c:pt idx="325">
                  <c:v>21.57140762463348</c:v>
                </c:pt>
                <c:pt idx="326">
                  <c:v>19.61637341153471</c:v>
                </c:pt>
                <c:pt idx="327">
                  <c:v>19.61637341153471</c:v>
                </c:pt>
                <c:pt idx="328">
                  <c:v>20.105131964809402</c:v>
                </c:pt>
                <c:pt idx="329">
                  <c:v>20.593890518084095</c:v>
                </c:pt>
                <c:pt idx="330">
                  <c:v>20.105131964809402</c:v>
                </c:pt>
                <c:pt idx="331">
                  <c:v>21.082649071358787</c:v>
                </c:pt>
                <c:pt idx="332">
                  <c:v>20.105131964809402</c:v>
                </c:pt>
                <c:pt idx="333">
                  <c:v>20.593890518084095</c:v>
                </c:pt>
                <c:pt idx="334">
                  <c:v>20.105131964809402</c:v>
                </c:pt>
                <c:pt idx="335">
                  <c:v>19.61637341153471</c:v>
                </c:pt>
                <c:pt idx="336">
                  <c:v>21.082649071358787</c:v>
                </c:pt>
                <c:pt idx="337">
                  <c:v>19.61637341153471</c:v>
                </c:pt>
                <c:pt idx="338">
                  <c:v>20.105131964809402</c:v>
                </c:pt>
                <c:pt idx="339">
                  <c:v>21.082649071358787</c:v>
                </c:pt>
                <c:pt idx="340">
                  <c:v>20.105131964809402</c:v>
                </c:pt>
                <c:pt idx="341">
                  <c:v>21.082649071358787</c:v>
                </c:pt>
                <c:pt idx="342">
                  <c:v>20.105131964809402</c:v>
                </c:pt>
                <c:pt idx="343">
                  <c:v>19.61637341153471</c:v>
                </c:pt>
                <c:pt idx="344">
                  <c:v>21.082649071358787</c:v>
                </c:pt>
                <c:pt idx="345">
                  <c:v>21.082649071358787</c:v>
                </c:pt>
                <c:pt idx="346">
                  <c:v>21.082649071358787</c:v>
                </c:pt>
                <c:pt idx="347">
                  <c:v>21.082649071358787</c:v>
                </c:pt>
                <c:pt idx="348">
                  <c:v>21.082649071358787</c:v>
                </c:pt>
                <c:pt idx="349">
                  <c:v>21.082649071358787</c:v>
                </c:pt>
                <c:pt idx="350">
                  <c:v>21.082649071358787</c:v>
                </c:pt>
                <c:pt idx="351">
                  <c:v>21.082649071358787</c:v>
                </c:pt>
                <c:pt idx="352">
                  <c:v>21.082649071358787</c:v>
                </c:pt>
                <c:pt idx="353">
                  <c:v>21.082649071358787</c:v>
                </c:pt>
                <c:pt idx="354">
                  <c:v>20.593890518084095</c:v>
                </c:pt>
                <c:pt idx="355">
                  <c:v>21.082649071358787</c:v>
                </c:pt>
                <c:pt idx="356">
                  <c:v>20.593890518084095</c:v>
                </c:pt>
                <c:pt idx="357">
                  <c:v>20.593890518084095</c:v>
                </c:pt>
                <c:pt idx="358">
                  <c:v>20.593890518084095</c:v>
                </c:pt>
                <c:pt idx="359">
                  <c:v>21.082649071358787</c:v>
                </c:pt>
                <c:pt idx="360">
                  <c:v>21.082649071358787</c:v>
                </c:pt>
                <c:pt idx="361">
                  <c:v>21.082649071358787</c:v>
                </c:pt>
                <c:pt idx="362">
                  <c:v>21.082649071358787</c:v>
                </c:pt>
                <c:pt idx="363">
                  <c:v>21.082649071358787</c:v>
                </c:pt>
                <c:pt idx="364">
                  <c:v>21.57140762463348</c:v>
                </c:pt>
                <c:pt idx="365">
                  <c:v>21.082649071358787</c:v>
                </c:pt>
                <c:pt idx="366">
                  <c:v>21.082649071358787</c:v>
                </c:pt>
                <c:pt idx="367">
                  <c:v>21.57140762463348</c:v>
                </c:pt>
                <c:pt idx="368">
                  <c:v>21.57140762463348</c:v>
                </c:pt>
                <c:pt idx="369">
                  <c:v>21.082649071358787</c:v>
                </c:pt>
                <c:pt idx="370">
                  <c:v>21.082649071358787</c:v>
                </c:pt>
                <c:pt idx="371">
                  <c:v>21.57140762463348</c:v>
                </c:pt>
                <c:pt idx="372">
                  <c:v>21.57140762463348</c:v>
                </c:pt>
                <c:pt idx="373">
                  <c:v>21.57140762463348</c:v>
                </c:pt>
                <c:pt idx="374">
                  <c:v>21.082649071358787</c:v>
                </c:pt>
                <c:pt idx="375">
                  <c:v>20.593890518084095</c:v>
                </c:pt>
                <c:pt idx="376">
                  <c:v>21.082649071358787</c:v>
                </c:pt>
                <c:pt idx="377">
                  <c:v>21.57140762463348</c:v>
                </c:pt>
                <c:pt idx="378">
                  <c:v>21.57140762463348</c:v>
                </c:pt>
                <c:pt idx="379">
                  <c:v>21.57140762463348</c:v>
                </c:pt>
                <c:pt idx="380">
                  <c:v>21.57140762463348</c:v>
                </c:pt>
                <c:pt idx="381">
                  <c:v>21.082649071358787</c:v>
                </c:pt>
                <c:pt idx="382">
                  <c:v>21.57140762463348</c:v>
                </c:pt>
                <c:pt idx="383">
                  <c:v>21.57140762463348</c:v>
                </c:pt>
                <c:pt idx="384">
                  <c:v>21.57140762463348</c:v>
                </c:pt>
                <c:pt idx="385">
                  <c:v>22.060166177908116</c:v>
                </c:pt>
                <c:pt idx="386">
                  <c:v>21.57140762463348</c:v>
                </c:pt>
                <c:pt idx="387">
                  <c:v>21.082649071358787</c:v>
                </c:pt>
                <c:pt idx="388">
                  <c:v>21.57140762463348</c:v>
                </c:pt>
                <c:pt idx="389">
                  <c:v>21.57140762463348</c:v>
                </c:pt>
                <c:pt idx="390">
                  <c:v>21.57140762463348</c:v>
                </c:pt>
                <c:pt idx="391">
                  <c:v>21.57140762463348</c:v>
                </c:pt>
                <c:pt idx="392">
                  <c:v>21.57140762463348</c:v>
                </c:pt>
                <c:pt idx="393">
                  <c:v>22.060166177908116</c:v>
                </c:pt>
                <c:pt idx="394">
                  <c:v>21.57140762463348</c:v>
                </c:pt>
                <c:pt idx="395">
                  <c:v>21.57140762463348</c:v>
                </c:pt>
                <c:pt idx="396">
                  <c:v>21.57140762463348</c:v>
                </c:pt>
                <c:pt idx="397">
                  <c:v>21.57140762463348</c:v>
                </c:pt>
                <c:pt idx="398">
                  <c:v>21.082649071358787</c:v>
                </c:pt>
                <c:pt idx="399">
                  <c:v>21.57140762463348</c:v>
                </c:pt>
                <c:pt idx="400">
                  <c:v>22.060166177908116</c:v>
                </c:pt>
                <c:pt idx="401">
                  <c:v>22.060166177908116</c:v>
                </c:pt>
                <c:pt idx="402">
                  <c:v>22.060166177908116</c:v>
                </c:pt>
                <c:pt idx="403">
                  <c:v>20.593890518084095</c:v>
                </c:pt>
                <c:pt idx="404">
                  <c:v>21.57140762463348</c:v>
                </c:pt>
                <c:pt idx="405">
                  <c:v>21.57140762463348</c:v>
                </c:pt>
                <c:pt idx="406">
                  <c:v>22.060166177908116</c:v>
                </c:pt>
                <c:pt idx="407">
                  <c:v>21.57140762463348</c:v>
                </c:pt>
                <c:pt idx="408">
                  <c:v>21.082649071358787</c:v>
                </c:pt>
                <c:pt idx="409">
                  <c:v>21.57140762463348</c:v>
                </c:pt>
                <c:pt idx="410">
                  <c:v>21.57140762463348</c:v>
                </c:pt>
                <c:pt idx="411">
                  <c:v>22.060166177908116</c:v>
                </c:pt>
                <c:pt idx="412">
                  <c:v>21.57140762463348</c:v>
                </c:pt>
                <c:pt idx="413">
                  <c:v>22.060166177908116</c:v>
                </c:pt>
                <c:pt idx="414">
                  <c:v>21.57140762463348</c:v>
                </c:pt>
                <c:pt idx="415">
                  <c:v>22.060166177908116</c:v>
                </c:pt>
                <c:pt idx="416">
                  <c:v>22.060166177908116</c:v>
                </c:pt>
                <c:pt idx="417">
                  <c:v>21.57140762463348</c:v>
                </c:pt>
                <c:pt idx="418">
                  <c:v>21.082649071358787</c:v>
                </c:pt>
                <c:pt idx="419">
                  <c:v>21.57140762463348</c:v>
                </c:pt>
                <c:pt idx="420">
                  <c:v>22.060166177908116</c:v>
                </c:pt>
                <c:pt idx="421">
                  <c:v>22.060166177908116</c:v>
                </c:pt>
                <c:pt idx="422">
                  <c:v>21.57140762463348</c:v>
                </c:pt>
                <c:pt idx="423">
                  <c:v>21.57140762463348</c:v>
                </c:pt>
                <c:pt idx="424">
                  <c:v>22.060166177908116</c:v>
                </c:pt>
                <c:pt idx="425">
                  <c:v>21.57140762463348</c:v>
                </c:pt>
                <c:pt idx="426">
                  <c:v>21.57140762463348</c:v>
                </c:pt>
                <c:pt idx="427">
                  <c:v>21.57140762463348</c:v>
                </c:pt>
                <c:pt idx="428">
                  <c:v>22.060166177908116</c:v>
                </c:pt>
                <c:pt idx="429">
                  <c:v>22.060166177908116</c:v>
                </c:pt>
                <c:pt idx="430">
                  <c:v>22.060166177908116</c:v>
                </c:pt>
                <c:pt idx="431">
                  <c:v>22.060166177908116</c:v>
                </c:pt>
                <c:pt idx="432">
                  <c:v>22.548924731182808</c:v>
                </c:pt>
                <c:pt idx="433">
                  <c:v>21.57140762463348</c:v>
                </c:pt>
                <c:pt idx="434">
                  <c:v>22.060166177908116</c:v>
                </c:pt>
                <c:pt idx="435">
                  <c:v>22.060166177908116</c:v>
                </c:pt>
                <c:pt idx="436">
                  <c:v>22.060166177908116</c:v>
                </c:pt>
                <c:pt idx="437">
                  <c:v>22.060166177908116</c:v>
                </c:pt>
                <c:pt idx="438">
                  <c:v>22.060166177908116</c:v>
                </c:pt>
                <c:pt idx="439">
                  <c:v>22.060166177908116</c:v>
                </c:pt>
                <c:pt idx="440">
                  <c:v>21.57140762463348</c:v>
                </c:pt>
                <c:pt idx="441">
                  <c:v>22.060166177908116</c:v>
                </c:pt>
                <c:pt idx="442">
                  <c:v>22.060166177908116</c:v>
                </c:pt>
                <c:pt idx="443">
                  <c:v>22.060166177908116</c:v>
                </c:pt>
                <c:pt idx="444">
                  <c:v>21.57140762463348</c:v>
                </c:pt>
                <c:pt idx="445">
                  <c:v>22.060166177908116</c:v>
                </c:pt>
                <c:pt idx="446">
                  <c:v>21.57140762463348</c:v>
                </c:pt>
                <c:pt idx="447">
                  <c:v>22.060166177908116</c:v>
                </c:pt>
                <c:pt idx="448">
                  <c:v>22.548924731182808</c:v>
                </c:pt>
                <c:pt idx="449">
                  <c:v>22.548924731182808</c:v>
                </c:pt>
                <c:pt idx="450">
                  <c:v>22.060166177908116</c:v>
                </c:pt>
                <c:pt idx="451">
                  <c:v>22.548924731182808</c:v>
                </c:pt>
                <c:pt idx="452">
                  <c:v>22.060166177908116</c:v>
                </c:pt>
                <c:pt idx="453">
                  <c:v>22.548924731182808</c:v>
                </c:pt>
                <c:pt idx="454">
                  <c:v>22.548924731182808</c:v>
                </c:pt>
                <c:pt idx="455">
                  <c:v>23.037683284457501</c:v>
                </c:pt>
                <c:pt idx="456">
                  <c:v>23.037683284457501</c:v>
                </c:pt>
                <c:pt idx="457">
                  <c:v>22.548924731182808</c:v>
                </c:pt>
                <c:pt idx="458">
                  <c:v>23.037683284457501</c:v>
                </c:pt>
                <c:pt idx="459">
                  <c:v>23.037683284457501</c:v>
                </c:pt>
                <c:pt idx="460">
                  <c:v>22.548924731182808</c:v>
                </c:pt>
                <c:pt idx="461">
                  <c:v>23.037683284457501</c:v>
                </c:pt>
                <c:pt idx="462">
                  <c:v>23.037683284457501</c:v>
                </c:pt>
                <c:pt idx="463">
                  <c:v>22.060166177908116</c:v>
                </c:pt>
                <c:pt idx="464">
                  <c:v>23.037683284457501</c:v>
                </c:pt>
                <c:pt idx="465">
                  <c:v>23.037683284457501</c:v>
                </c:pt>
                <c:pt idx="466">
                  <c:v>22.060166177908116</c:v>
                </c:pt>
                <c:pt idx="467">
                  <c:v>22.548924731182808</c:v>
                </c:pt>
                <c:pt idx="468">
                  <c:v>23.037683284457501</c:v>
                </c:pt>
                <c:pt idx="469">
                  <c:v>22.060166177908116</c:v>
                </c:pt>
                <c:pt idx="470">
                  <c:v>23.037683284457501</c:v>
                </c:pt>
                <c:pt idx="471">
                  <c:v>23.037683284457501</c:v>
                </c:pt>
                <c:pt idx="472">
                  <c:v>23.526441837732193</c:v>
                </c:pt>
                <c:pt idx="473">
                  <c:v>23.526441837732193</c:v>
                </c:pt>
                <c:pt idx="474">
                  <c:v>23.526441837732193</c:v>
                </c:pt>
                <c:pt idx="475">
                  <c:v>23.526441837732193</c:v>
                </c:pt>
                <c:pt idx="476">
                  <c:v>23.526441837732193</c:v>
                </c:pt>
                <c:pt idx="477">
                  <c:v>22.548924731182808</c:v>
                </c:pt>
                <c:pt idx="478">
                  <c:v>23.037683284457501</c:v>
                </c:pt>
                <c:pt idx="479">
                  <c:v>23.037683284457501</c:v>
                </c:pt>
                <c:pt idx="480">
                  <c:v>23.037683284457501</c:v>
                </c:pt>
                <c:pt idx="481">
                  <c:v>23.526441837732193</c:v>
                </c:pt>
                <c:pt idx="482">
                  <c:v>24.015200391006886</c:v>
                </c:pt>
                <c:pt idx="483">
                  <c:v>23.526441837732193</c:v>
                </c:pt>
                <c:pt idx="484">
                  <c:v>23.526441837732193</c:v>
                </c:pt>
                <c:pt idx="485">
                  <c:v>24.015200391006886</c:v>
                </c:pt>
                <c:pt idx="486">
                  <c:v>23.526441837732193</c:v>
                </c:pt>
                <c:pt idx="487">
                  <c:v>23.526441837732193</c:v>
                </c:pt>
                <c:pt idx="488">
                  <c:v>23.526441837732193</c:v>
                </c:pt>
                <c:pt idx="489">
                  <c:v>23.526441837732193</c:v>
                </c:pt>
                <c:pt idx="490">
                  <c:v>23.526441837732193</c:v>
                </c:pt>
                <c:pt idx="491">
                  <c:v>23.526441837732193</c:v>
                </c:pt>
                <c:pt idx="492">
                  <c:v>23.526441837732193</c:v>
                </c:pt>
                <c:pt idx="493">
                  <c:v>23.526441837732193</c:v>
                </c:pt>
                <c:pt idx="494">
                  <c:v>24.015200391006886</c:v>
                </c:pt>
                <c:pt idx="495">
                  <c:v>24.015200391006886</c:v>
                </c:pt>
                <c:pt idx="496">
                  <c:v>23.526441837732193</c:v>
                </c:pt>
                <c:pt idx="497">
                  <c:v>23.526441837732193</c:v>
                </c:pt>
                <c:pt idx="498">
                  <c:v>24.015200391006886</c:v>
                </c:pt>
                <c:pt idx="499">
                  <c:v>23.526441837732193</c:v>
                </c:pt>
                <c:pt idx="500">
                  <c:v>23.526441837732193</c:v>
                </c:pt>
                <c:pt idx="501">
                  <c:v>23.526441837732193</c:v>
                </c:pt>
                <c:pt idx="502">
                  <c:v>23.526441837732193</c:v>
                </c:pt>
                <c:pt idx="503">
                  <c:v>23.526441837732193</c:v>
                </c:pt>
                <c:pt idx="504">
                  <c:v>23.526441837732193</c:v>
                </c:pt>
                <c:pt idx="505">
                  <c:v>23.526441837732193</c:v>
                </c:pt>
                <c:pt idx="506">
                  <c:v>23.526441837732193</c:v>
                </c:pt>
                <c:pt idx="507">
                  <c:v>23.526441837732193</c:v>
                </c:pt>
                <c:pt idx="508">
                  <c:v>23.526441837732193</c:v>
                </c:pt>
                <c:pt idx="509">
                  <c:v>23.037683284457501</c:v>
                </c:pt>
                <c:pt idx="510">
                  <c:v>23.037683284457501</c:v>
                </c:pt>
                <c:pt idx="511">
                  <c:v>23.526441837732193</c:v>
                </c:pt>
                <c:pt idx="512">
                  <c:v>24.015200391006886</c:v>
                </c:pt>
                <c:pt idx="513">
                  <c:v>23.526441837732193</c:v>
                </c:pt>
                <c:pt idx="514">
                  <c:v>23.526441837732193</c:v>
                </c:pt>
                <c:pt idx="515">
                  <c:v>23.037683284457501</c:v>
                </c:pt>
                <c:pt idx="516">
                  <c:v>23.037683284457501</c:v>
                </c:pt>
                <c:pt idx="517">
                  <c:v>23.526441837732193</c:v>
                </c:pt>
                <c:pt idx="518">
                  <c:v>23.037683284457501</c:v>
                </c:pt>
                <c:pt idx="519">
                  <c:v>23.037683284457501</c:v>
                </c:pt>
                <c:pt idx="520">
                  <c:v>23.037683284457501</c:v>
                </c:pt>
                <c:pt idx="521">
                  <c:v>23.037683284457501</c:v>
                </c:pt>
                <c:pt idx="522">
                  <c:v>23.037683284457501</c:v>
                </c:pt>
                <c:pt idx="523">
                  <c:v>22.548924731182808</c:v>
                </c:pt>
                <c:pt idx="524">
                  <c:v>23.526441837732193</c:v>
                </c:pt>
                <c:pt idx="525">
                  <c:v>23.037683284457501</c:v>
                </c:pt>
                <c:pt idx="526">
                  <c:v>23.037683284457501</c:v>
                </c:pt>
                <c:pt idx="527">
                  <c:v>23.037683284457501</c:v>
                </c:pt>
                <c:pt idx="528">
                  <c:v>23.037683284457501</c:v>
                </c:pt>
                <c:pt idx="529">
                  <c:v>23.037683284457501</c:v>
                </c:pt>
                <c:pt idx="530">
                  <c:v>23.037683284457501</c:v>
                </c:pt>
                <c:pt idx="531">
                  <c:v>23.037683284457501</c:v>
                </c:pt>
                <c:pt idx="532">
                  <c:v>23.037683284457501</c:v>
                </c:pt>
                <c:pt idx="533">
                  <c:v>23.037683284457501</c:v>
                </c:pt>
                <c:pt idx="534">
                  <c:v>23.037683284457501</c:v>
                </c:pt>
                <c:pt idx="535">
                  <c:v>23.037683284457501</c:v>
                </c:pt>
                <c:pt idx="536">
                  <c:v>23.037683284457501</c:v>
                </c:pt>
                <c:pt idx="537">
                  <c:v>23.037683284457501</c:v>
                </c:pt>
                <c:pt idx="538">
                  <c:v>22.548924731182808</c:v>
                </c:pt>
                <c:pt idx="539">
                  <c:v>23.037683284457501</c:v>
                </c:pt>
                <c:pt idx="540">
                  <c:v>23.037683284457501</c:v>
                </c:pt>
                <c:pt idx="541">
                  <c:v>23.037683284457501</c:v>
                </c:pt>
                <c:pt idx="542">
                  <c:v>23.037683284457501</c:v>
                </c:pt>
                <c:pt idx="543">
                  <c:v>22.548924731182808</c:v>
                </c:pt>
                <c:pt idx="544">
                  <c:v>23.037683284457501</c:v>
                </c:pt>
                <c:pt idx="545">
                  <c:v>22.548924731182808</c:v>
                </c:pt>
                <c:pt idx="546">
                  <c:v>23.037683284457501</c:v>
                </c:pt>
                <c:pt idx="547">
                  <c:v>22.548924731182808</c:v>
                </c:pt>
                <c:pt idx="548">
                  <c:v>22.548924731182808</c:v>
                </c:pt>
                <c:pt idx="549">
                  <c:v>22.548924731182808</c:v>
                </c:pt>
                <c:pt idx="550">
                  <c:v>23.037683284457501</c:v>
                </c:pt>
                <c:pt idx="551">
                  <c:v>23.526441837732193</c:v>
                </c:pt>
                <c:pt idx="552">
                  <c:v>23.037683284457501</c:v>
                </c:pt>
                <c:pt idx="553">
                  <c:v>23.526441837732193</c:v>
                </c:pt>
                <c:pt idx="554">
                  <c:v>23.037683284457501</c:v>
                </c:pt>
                <c:pt idx="555">
                  <c:v>23.037683284457501</c:v>
                </c:pt>
                <c:pt idx="556">
                  <c:v>23.037683284457501</c:v>
                </c:pt>
                <c:pt idx="557">
                  <c:v>23.526441837732193</c:v>
                </c:pt>
                <c:pt idx="558">
                  <c:v>23.037683284457501</c:v>
                </c:pt>
                <c:pt idx="559">
                  <c:v>23.037683284457501</c:v>
                </c:pt>
                <c:pt idx="560">
                  <c:v>23.037683284457501</c:v>
                </c:pt>
                <c:pt idx="561">
                  <c:v>23.526441837732193</c:v>
                </c:pt>
                <c:pt idx="562">
                  <c:v>23.037683284457501</c:v>
                </c:pt>
                <c:pt idx="563">
                  <c:v>23.037683284457501</c:v>
                </c:pt>
                <c:pt idx="564">
                  <c:v>23.526441837732193</c:v>
                </c:pt>
                <c:pt idx="565">
                  <c:v>23.037683284457501</c:v>
                </c:pt>
                <c:pt idx="566">
                  <c:v>23.037683284457501</c:v>
                </c:pt>
                <c:pt idx="567">
                  <c:v>23.037683284457501</c:v>
                </c:pt>
                <c:pt idx="568">
                  <c:v>23.526441837732193</c:v>
                </c:pt>
                <c:pt idx="569">
                  <c:v>22.060166177908116</c:v>
                </c:pt>
                <c:pt idx="570">
                  <c:v>23.526441837732193</c:v>
                </c:pt>
                <c:pt idx="571">
                  <c:v>23.037683284457501</c:v>
                </c:pt>
                <c:pt idx="572">
                  <c:v>22.548924731182808</c:v>
                </c:pt>
                <c:pt idx="573">
                  <c:v>22.548924731182808</c:v>
                </c:pt>
                <c:pt idx="574">
                  <c:v>23.526441837732193</c:v>
                </c:pt>
                <c:pt idx="575">
                  <c:v>23.037683284457501</c:v>
                </c:pt>
                <c:pt idx="576">
                  <c:v>23.037683284457501</c:v>
                </c:pt>
                <c:pt idx="577">
                  <c:v>23.037683284457501</c:v>
                </c:pt>
                <c:pt idx="578">
                  <c:v>23.037683284457501</c:v>
                </c:pt>
                <c:pt idx="579">
                  <c:v>22.060166177908116</c:v>
                </c:pt>
                <c:pt idx="580">
                  <c:v>22.548924731182808</c:v>
                </c:pt>
                <c:pt idx="581">
                  <c:v>22.548924731182808</c:v>
                </c:pt>
                <c:pt idx="582">
                  <c:v>22.060166177908116</c:v>
                </c:pt>
                <c:pt idx="583">
                  <c:v>23.037683284457501</c:v>
                </c:pt>
                <c:pt idx="584">
                  <c:v>22.548924731182808</c:v>
                </c:pt>
                <c:pt idx="585">
                  <c:v>22.548924731182808</c:v>
                </c:pt>
                <c:pt idx="586">
                  <c:v>22.548924731182808</c:v>
                </c:pt>
                <c:pt idx="587">
                  <c:v>22.548924731182808</c:v>
                </c:pt>
                <c:pt idx="588">
                  <c:v>23.037683284457501</c:v>
                </c:pt>
                <c:pt idx="589">
                  <c:v>22.548924731182808</c:v>
                </c:pt>
                <c:pt idx="590">
                  <c:v>23.037683284457501</c:v>
                </c:pt>
                <c:pt idx="591">
                  <c:v>22.548924731182808</c:v>
                </c:pt>
                <c:pt idx="592">
                  <c:v>23.037683284457501</c:v>
                </c:pt>
                <c:pt idx="593">
                  <c:v>23.037683284457501</c:v>
                </c:pt>
                <c:pt idx="594">
                  <c:v>22.548924731182808</c:v>
                </c:pt>
                <c:pt idx="595">
                  <c:v>22.548924731182808</c:v>
                </c:pt>
                <c:pt idx="596">
                  <c:v>23.037683284457501</c:v>
                </c:pt>
                <c:pt idx="597">
                  <c:v>22.548924731182808</c:v>
                </c:pt>
                <c:pt idx="598">
                  <c:v>23.037683284457501</c:v>
                </c:pt>
                <c:pt idx="599">
                  <c:v>22.548924731182808</c:v>
                </c:pt>
                <c:pt idx="600">
                  <c:v>22.548924731182808</c:v>
                </c:pt>
                <c:pt idx="601">
                  <c:v>23.037683284457501</c:v>
                </c:pt>
                <c:pt idx="602">
                  <c:v>22.548924731182808</c:v>
                </c:pt>
                <c:pt idx="603">
                  <c:v>22.548924731182808</c:v>
                </c:pt>
                <c:pt idx="604">
                  <c:v>22.548924731182808</c:v>
                </c:pt>
                <c:pt idx="605">
                  <c:v>22.060166177908116</c:v>
                </c:pt>
                <c:pt idx="606">
                  <c:v>22.548924731182808</c:v>
                </c:pt>
                <c:pt idx="607">
                  <c:v>22.548924731182808</c:v>
                </c:pt>
                <c:pt idx="608">
                  <c:v>22.548924731182808</c:v>
                </c:pt>
                <c:pt idx="609">
                  <c:v>22.060166177908116</c:v>
                </c:pt>
                <c:pt idx="610">
                  <c:v>22.548924731182808</c:v>
                </c:pt>
                <c:pt idx="611">
                  <c:v>22.548924731182808</c:v>
                </c:pt>
                <c:pt idx="612">
                  <c:v>22.060166177908116</c:v>
                </c:pt>
                <c:pt idx="613">
                  <c:v>21.57140762463348</c:v>
                </c:pt>
                <c:pt idx="614">
                  <c:v>22.060166177908116</c:v>
                </c:pt>
                <c:pt idx="615">
                  <c:v>22.060166177908116</c:v>
                </c:pt>
                <c:pt idx="616">
                  <c:v>22.060166177908116</c:v>
                </c:pt>
                <c:pt idx="617">
                  <c:v>21.57140762463348</c:v>
                </c:pt>
                <c:pt idx="618">
                  <c:v>21.57140762463348</c:v>
                </c:pt>
                <c:pt idx="619">
                  <c:v>22.060166177908116</c:v>
                </c:pt>
                <c:pt idx="620">
                  <c:v>21.57140762463348</c:v>
                </c:pt>
                <c:pt idx="621">
                  <c:v>22.060166177908116</c:v>
                </c:pt>
                <c:pt idx="622">
                  <c:v>21.57140762463348</c:v>
                </c:pt>
                <c:pt idx="623">
                  <c:v>21.57140762463348</c:v>
                </c:pt>
                <c:pt idx="624">
                  <c:v>21.57140762463348</c:v>
                </c:pt>
                <c:pt idx="625">
                  <c:v>21.57140762463348</c:v>
                </c:pt>
                <c:pt idx="626">
                  <c:v>21.57140762463348</c:v>
                </c:pt>
                <c:pt idx="627">
                  <c:v>21.57140762463348</c:v>
                </c:pt>
                <c:pt idx="628">
                  <c:v>21.57140762463348</c:v>
                </c:pt>
                <c:pt idx="629">
                  <c:v>21.57140762463348</c:v>
                </c:pt>
                <c:pt idx="630">
                  <c:v>22.060166177908116</c:v>
                </c:pt>
                <c:pt idx="631">
                  <c:v>21.57140762463348</c:v>
                </c:pt>
                <c:pt idx="632">
                  <c:v>21.57140762463348</c:v>
                </c:pt>
                <c:pt idx="633">
                  <c:v>21.082649071358787</c:v>
                </c:pt>
                <c:pt idx="634">
                  <c:v>21.082649071358787</c:v>
                </c:pt>
                <c:pt idx="635">
                  <c:v>22.060166177908116</c:v>
                </c:pt>
                <c:pt idx="636">
                  <c:v>21.082649071358787</c:v>
                </c:pt>
                <c:pt idx="637">
                  <c:v>21.082649071358787</c:v>
                </c:pt>
                <c:pt idx="638">
                  <c:v>21.082649071358787</c:v>
                </c:pt>
                <c:pt idx="639">
                  <c:v>21.082649071358787</c:v>
                </c:pt>
                <c:pt idx="640">
                  <c:v>20.593890518084095</c:v>
                </c:pt>
                <c:pt idx="641">
                  <c:v>21.082649071358787</c:v>
                </c:pt>
                <c:pt idx="642">
                  <c:v>21.082649071358787</c:v>
                </c:pt>
                <c:pt idx="643">
                  <c:v>21.082649071358787</c:v>
                </c:pt>
                <c:pt idx="644">
                  <c:v>21.082649071358787</c:v>
                </c:pt>
                <c:pt idx="645">
                  <c:v>20.593890518084095</c:v>
                </c:pt>
                <c:pt idx="646">
                  <c:v>21.082649071358787</c:v>
                </c:pt>
                <c:pt idx="647">
                  <c:v>21.57140762463348</c:v>
                </c:pt>
                <c:pt idx="648">
                  <c:v>20.593890518084095</c:v>
                </c:pt>
                <c:pt idx="649">
                  <c:v>20.593890518084095</c:v>
                </c:pt>
                <c:pt idx="650">
                  <c:v>20.593890518084095</c:v>
                </c:pt>
                <c:pt idx="651">
                  <c:v>21.082649071358787</c:v>
                </c:pt>
                <c:pt idx="652">
                  <c:v>20.593890518084095</c:v>
                </c:pt>
                <c:pt idx="653">
                  <c:v>20.105131964809402</c:v>
                </c:pt>
                <c:pt idx="654">
                  <c:v>20.593890518084095</c:v>
                </c:pt>
                <c:pt idx="655">
                  <c:v>20.593890518084095</c:v>
                </c:pt>
                <c:pt idx="656">
                  <c:v>20.105131964809402</c:v>
                </c:pt>
                <c:pt idx="657">
                  <c:v>20.593890518084095</c:v>
                </c:pt>
                <c:pt idx="658">
                  <c:v>20.105131964809402</c:v>
                </c:pt>
                <c:pt idx="659">
                  <c:v>19.127614858260074</c:v>
                </c:pt>
                <c:pt idx="660">
                  <c:v>20.105131964809402</c:v>
                </c:pt>
                <c:pt idx="661">
                  <c:v>19.127614858260074</c:v>
                </c:pt>
                <c:pt idx="662">
                  <c:v>19.61637341153471</c:v>
                </c:pt>
                <c:pt idx="663">
                  <c:v>18.638856304985381</c:v>
                </c:pt>
                <c:pt idx="664">
                  <c:v>19.61637341153471</c:v>
                </c:pt>
                <c:pt idx="665">
                  <c:v>19.61637341153471</c:v>
                </c:pt>
                <c:pt idx="666">
                  <c:v>19.61637341153471</c:v>
                </c:pt>
                <c:pt idx="667">
                  <c:v>18.638856304985381</c:v>
                </c:pt>
                <c:pt idx="668">
                  <c:v>19.127614858260074</c:v>
                </c:pt>
                <c:pt idx="669">
                  <c:v>19.127614858260074</c:v>
                </c:pt>
                <c:pt idx="670">
                  <c:v>19.127614858260074</c:v>
                </c:pt>
                <c:pt idx="671">
                  <c:v>18.638856304985381</c:v>
                </c:pt>
                <c:pt idx="672">
                  <c:v>18.638856304985381</c:v>
                </c:pt>
                <c:pt idx="673">
                  <c:v>18.638856304985381</c:v>
                </c:pt>
                <c:pt idx="674">
                  <c:v>18.638856304985381</c:v>
                </c:pt>
                <c:pt idx="675">
                  <c:v>18.150097751710689</c:v>
                </c:pt>
                <c:pt idx="676">
                  <c:v>16.683822091886668</c:v>
                </c:pt>
                <c:pt idx="677">
                  <c:v>17.661339198435996</c:v>
                </c:pt>
                <c:pt idx="678">
                  <c:v>17.661339198435996</c:v>
                </c:pt>
                <c:pt idx="679">
                  <c:v>18.638856304985381</c:v>
                </c:pt>
                <c:pt idx="680">
                  <c:v>17.172580645161304</c:v>
                </c:pt>
                <c:pt idx="681">
                  <c:v>17.661339198435996</c:v>
                </c:pt>
                <c:pt idx="682">
                  <c:v>18.150097751710689</c:v>
                </c:pt>
                <c:pt idx="683">
                  <c:v>17.661339198435996</c:v>
                </c:pt>
                <c:pt idx="684">
                  <c:v>17.661339198435996</c:v>
                </c:pt>
                <c:pt idx="685">
                  <c:v>17.661339198435996</c:v>
                </c:pt>
                <c:pt idx="686">
                  <c:v>17.661339198435996</c:v>
                </c:pt>
                <c:pt idx="687">
                  <c:v>17.661339198435996</c:v>
                </c:pt>
                <c:pt idx="688">
                  <c:v>17.172580645161304</c:v>
                </c:pt>
                <c:pt idx="689">
                  <c:v>16.683822091886668</c:v>
                </c:pt>
                <c:pt idx="690">
                  <c:v>17.661339198435996</c:v>
                </c:pt>
                <c:pt idx="691">
                  <c:v>17.172580645161304</c:v>
                </c:pt>
                <c:pt idx="692">
                  <c:v>16.683822091886668</c:v>
                </c:pt>
                <c:pt idx="693">
                  <c:v>15.706304985337283</c:v>
                </c:pt>
                <c:pt idx="694">
                  <c:v>16.195063538611976</c:v>
                </c:pt>
                <c:pt idx="695">
                  <c:v>16.195063538611976</c:v>
                </c:pt>
                <c:pt idx="696">
                  <c:v>16.683822091886668</c:v>
                </c:pt>
                <c:pt idx="697">
                  <c:v>16.195063538611976</c:v>
                </c:pt>
                <c:pt idx="698">
                  <c:v>16.195063538611976</c:v>
                </c:pt>
                <c:pt idx="699">
                  <c:v>16.195063538611976</c:v>
                </c:pt>
                <c:pt idx="700">
                  <c:v>16.195063538611976</c:v>
                </c:pt>
                <c:pt idx="701">
                  <c:v>15.706304985337283</c:v>
                </c:pt>
                <c:pt idx="702">
                  <c:v>16.195063538611976</c:v>
                </c:pt>
                <c:pt idx="703">
                  <c:v>15.706304985337283</c:v>
                </c:pt>
                <c:pt idx="704">
                  <c:v>15.217546432062591</c:v>
                </c:pt>
                <c:pt idx="705">
                  <c:v>14.728787878787898</c:v>
                </c:pt>
                <c:pt idx="706">
                  <c:v>15.217546432062591</c:v>
                </c:pt>
                <c:pt idx="707">
                  <c:v>15.706304985337283</c:v>
                </c:pt>
                <c:pt idx="708">
                  <c:v>14.240029325513206</c:v>
                </c:pt>
                <c:pt idx="709">
                  <c:v>14.240029325513206</c:v>
                </c:pt>
                <c:pt idx="710">
                  <c:v>13.75127077223857</c:v>
                </c:pt>
                <c:pt idx="711">
                  <c:v>13.262512218963877</c:v>
                </c:pt>
                <c:pt idx="712">
                  <c:v>14.728787878787898</c:v>
                </c:pt>
                <c:pt idx="713">
                  <c:v>15.217546432062591</c:v>
                </c:pt>
                <c:pt idx="714">
                  <c:v>12.773753665689185</c:v>
                </c:pt>
                <c:pt idx="715">
                  <c:v>14.728787878787898</c:v>
                </c:pt>
                <c:pt idx="716">
                  <c:v>14.728787878787898</c:v>
                </c:pt>
                <c:pt idx="717">
                  <c:v>14.728787878787898</c:v>
                </c:pt>
                <c:pt idx="718">
                  <c:v>13.75127077223857</c:v>
                </c:pt>
                <c:pt idx="719">
                  <c:v>14.240029325513206</c:v>
                </c:pt>
                <c:pt idx="720">
                  <c:v>13.75127077223857</c:v>
                </c:pt>
                <c:pt idx="721">
                  <c:v>13.262512218963877</c:v>
                </c:pt>
                <c:pt idx="722">
                  <c:v>13.262512218963877</c:v>
                </c:pt>
                <c:pt idx="723">
                  <c:v>13.75127077223857</c:v>
                </c:pt>
                <c:pt idx="724">
                  <c:v>13.262512218963877</c:v>
                </c:pt>
                <c:pt idx="725">
                  <c:v>13.75127077223857</c:v>
                </c:pt>
                <c:pt idx="726">
                  <c:v>13.262512218963877</c:v>
                </c:pt>
                <c:pt idx="727">
                  <c:v>13.75127077223857</c:v>
                </c:pt>
                <c:pt idx="728">
                  <c:v>13.262512218963877</c:v>
                </c:pt>
                <c:pt idx="729">
                  <c:v>13.262512218963877</c:v>
                </c:pt>
                <c:pt idx="730">
                  <c:v>13.262512218963877</c:v>
                </c:pt>
                <c:pt idx="731">
                  <c:v>12.773753665689185</c:v>
                </c:pt>
                <c:pt idx="732">
                  <c:v>12.773753665689185</c:v>
                </c:pt>
                <c:pt idx="733">
                  <c:v>12.773753665689185</c:v>
                </c:pt>
                <c:pt idx="734">
                  <c:v>12.773753665689185</c:v>
                </c:pt>
                <c:pt idx="735">
                  <c:v>12.773753665689185</c:v>
                </c:pt>
                <c:pt idx="736">
                  <c:v>12.284995112414492</c:v>
                </c:pt>
                <c:pt idx="737">
                  <c:v>12.284995112414492</c:v>
                </c:pt>
                <c:pt idx="738">
                  <c:v>12.284995112414492</c:v>
                </c:pt>
                <c:pt idx="739">
                  <c:v>12.284995112414492</c:v>
                </c:pt>
                <c:pt idx="740">
                  <c:v>11.7962365591398</c:v>
                </c:pt>
                <c:pt idx="741">
                  <c:v>12.284995112414492</c:v>
                </c:pt>
                <c:pt idx="742">
                  <c:v>11.7962365591398</c:v>
                </c:pt>
                <c:pt idx="743">
                  <c:v>12.284995112414492</c:v>
                </c:pt>
                <c:pt idx="744">
                  <c:v>12.284995112414492</c:v>
                </c:pt>
                <c:pt idx="745">
                  <c:v>11.7962365591398</c:v>
                </c:pt>
                <c:pt idx="746">
                  <c:v>11.307478005865164</c:v>
                </c:pt>
                <c:pt idx="747">
                  <c:v>11.307478005865164</c:v>
                </c:pt>
                <c:pt idx="748">
                  <c:v>11.7962365591398</c:v>
                </c:pt>
                <c:pt idx="749">
                  <c:v>11.7962365591398</c:v>
                </c:pt>
                <c:pt idx="750">
                  <c:v>12.284995112414492</c:v>
                </c:pt>
                <c:pt idx="751">
                  <c:v>11.7962365591398</c:v>
                </c:pt>
                <c:pt idx="752">
                  <c:v>11.307478005865164</c:v>
                </c:pt>
                <c:pt idx="753">
                  <c:v>10.818719452590472</c:v>
                </c:pt>
                <c:pt idx="754">
                  <c:v>12.284995112414492</c:v>
                </c:pt>
                <c:pt idx="755">
                  <c:v>11.307478005865164</c:v>
                </c:pt>
                <c:pt idx="756">
                  <c:v>10.818719452590472</c:v>
                </c:pt>
                <c:pt idx="757">
                  <c:v>11.307478005865164</c:v>
                </c:pt>
                <c:pt idx="758">
                  <c:v>11.307478005865164</c:v>
                </c:pt>
                <c:pt idx="759">
                  <c:v>11.307478005865164</c:v>
                </c:pt>
                <c:pt idx="760">
                  <c:v>11.307478005865164</c:v>
                </c:pt>
                <c:pt idx="761">
                  <c:v>11.307478005865164</c:v>
                </c:pt>
                <c:pt idx="762">
                  <c:v>10.818719452590472</c:v>
                </c:pt>
                <c:pt idx="763">
                  <c:v>10.818719452590472</c:v>
                </c:pt>
                <c:pt idx="764">
                  <c:v>10.818719452590472</c:v>
                </c:pt>
                <c:pt idx="765">
                  <c:v>10.818719452590472</c:v>
                </c:pt>
                <c:pt idx="766">
                  <c:v>10.818719452590472</c:v>
                </c:pt>
                <c:pt idx="767">
                  <c:v>10.818719452590472</c:v>
                </c:pt>
                <c:pt idx="768">
                  <c:v>10.818719452590472</c:v>
                </c:pt>
                <c:pt idx="769">
                  <c:v>10.329960899315779</c:v>
                </c:pt>
                <c:pt idx="770">
                  <c:v>10.329960899315779</c:v>
                </c:pt>
                <c:pt idx="771">
                  <c:v>10.818719452590472</c:v>
                </c:pt>
                <c:pt idx="772">
                  <c:v>10.818719452590472</c:v>
                </c:pt>
                <c:pt idx="773">
                  <c:v>10.329960899315779</c:v>
                </c:pt>
                <c:pt idx="774">
                  <c:v>10.329960899315779</c:v>
                </c:pt>
                <c:pt idx="775">
                  <c:v>9.3524437927663939</c:v>
                </c:pt>
                <c:pt idx="776">
                  <c:v>9.3524437927663939</c:v>
                </c:pt>
                <c:pt idx="777">
                  <c:v>10.329960899315779</c:v>
                </c:pt>
                <c:pt idx="778">
                  <c:v>10.329960899315779</c:v>
                </c:pt>
                <c:pt idx="779">
                  <c:v>10.329960899315779</c:v>
                </c:pt>
                <c:pt idx="780">
                  <c:v>9.8412023460410865</c:v>
                </c:pt>
                <c:pt idx="781">
                  <c:v>8.8636852394917014</c:v>
                </c:pt>
                <c:pt idx="782">
                  <c:v>8.8636852394917014</c:v>
                </c:pt>
                <c:pt idx="783">
                  <c:v>10.329960899315779</c:v>
                </c:pt>
                <c:pt idx="784">
                  <c:v>10.329960899315779</c:v>
                </c:pt>
                <c:pt idx="785">
                  <c:v>8.8636852394917014</c:v>
                </c:pt>
                <c:pt idx="786">
                  <c:v>8.8636852394917014</c:v>
                </c:pt>
                <c:pt idx="787">
                  <c:v>8.8636852394917014</c:v>
                </c:pt>
                <c:pt idx="788">
                  <c:v>8.8636852394917014</c:v>
                </c:pt>
                <c:pt idx="789">
                  <c:v>9.8412023460410865</c:v>
                </c:pt>
                <c:pt idx="790">
                  <c:v>8.8636852394917014</c:v>
                </c:pt>
                <c:pt idx="791">
                  <c:v>8.3749266862170657</c:v>
                </c:pt>
                <c:pt idx="792">
                  <c:v>8.8636852394917014</c:v>
                </c:pt>
                <c:pt idx="793">
                  <c:v>8.3749266862170657</c:v>
                </c:pt>
                <c:pt idx="794">
                  <c:v>8.3749266862170657</c:v>
                </c:pt>
                <c:pt idx="795">
                  <c:v>8.8636852394917014</c:v>
                </c:pt>
                <c:pt idx="796">
                  <c:v>8.3749266862170657</c:v>
                </c:pt>
                <c:pt idx="797">
                  <c:v>8.8636852394917014</c:v>
                </c:pt>
                <c:pt idx="798">
                  <c:v>8.3749266862170657</c:v>
                </c:pt>
                <c:pt idx="799">
                  <c:v>8.8636852394917014</c:v>
                </c:pt>
                <c:pt idx="800">
                  <c:v>8.3749266862170657</c:v>
                </c:pt>
                <c:pt idx="801">
                  <c:v>7.8861681329423732</c:v>
                </c:pt>
                <c:pt idx="802">
                  <c:v>8.3749266862170657</c:v>
                </c:pt>
                <c:pt idx="803">
                  <c:v>8.3749266862170657</c:v>
                </c:pt>
                <c:pt idx="804">
                  <c:v>8.3749266862170657</c:v>
                </c:pt>
                <c:pt idx="805">
                  <c:v>7.8861681329423732</c:v>
                </c:pt>
                <c:pt idx="806">
                  <c:v>8.3749266862170657</c:v>
                </c:pt>
                <c:pt idx="807">
                  <c:v>7.3974095796676806</c:v>
                </c:pt>
                <c:pt idx="808">
                  <c:v>7.8861681329423732</c:v>
                </c:pt>
                <c:pt idx="809">
                  <c:v>8.3749266862170657</c:v>
                </c:pt>
                <c:pt idx="810">
                  <c:v>8.3749266862170657</c:v>
                </c:pt>
                <c:pt idx="811">
                  <c:v>8.3749266862170657</c:v>
                </c:pt>
                <c:pt idx="812">
                  <c:v>7.8861681329423732</c:v>
                </c:pt>
                <c:pt idx="813">
                  <c:v>7.3974095796676806</c:v>
                </c:pt>
                <c:pt idx="814">
                  <c:v>7.3974095796676806</c:v>
                </c:pt>
                <c:pt idx="815">
                  <c:v>7.3974095796676806</c:v>
                </c:pt>
                <c:pt idx="816">
                  <c:v>7.8861681329423732</c:v>
                </c:pt>
                <c:pt idx="817">
                  <c:v>7.8861681329423732</c:v>
                </c:pt>
                <c:pt idx="818">
                  <c:v>7.8861681329423732</c:v>
                </c:pt>
                <c:pt idx="819">
                  <c:v>7.8861681329423732</c:v>
                </c:pt>
                <c:pt idx="820">
                  <c:v>7.8861681329423732</c:v>
                </c:pt>
                <c:pt idx="821">
                  <c:v>7.3974095796676806</c:v>
                </c:pt>
                <c:pt idx="822">
                  <c:v>7.8861681329423732</c:v>
                </c:pt>
                <c:pt idx="823">
                  <c:v>7.3974095796676806</c:v>
                </c:pt>
                <c:pt idx="824">
                  <c:v>6.9086510263929881</c:v>
                </c:pt>
                <c:pt idx="825">
                  <c:v>7.3974095796676806</c:v>
                </c:pt>
                <c:pt idx="826">
                  <c:v>6.9086510263929881</c:v>
                </c:pt>
                <c:pt idx="827">
                  <c:v>6.9086510263929881</c:v>
                </c:pt>
                <c:pt idx="828">
                  <c:v>7.3974095796676806</c:v>
                </c:pt>
                <c:pt idx="829">
                  <c:v>6.9086510263929881</c:v>
                </c:pt>
                <c:pt idx="830">
                  <c:v>6.9086510263929881</c:v>
                </c:pt>
                <c:pt idx="831">
                  <c:v>6.9086510263929881</c:v>
                </c:pt>
                <c:pt idx="832">
                  <c:v>6.9086510263929881</c:v>
                </c:pt>
                <c:pt idx="833">
                  <c:v>6.4198924731182956</c:v>
                </c:pt>
                <c:pt idx="834">
                  <c:v>6.4198924731182956</c:v>
                </c:pt>
                <c:pt idx="835">
                  <c:v>6.9086510263929881</c:v>
                </c:pt>
                <c:pt idx="836">
                  <c:v>7.3974095796676806</c:v>
                </c:pt>
                <c:pt idx="837">
                  <c:v>6.9086510263929881</c:v>
                </c:pt>
                <c:pt idx="838">
                  <c:v>6.4198924731182956</c:v>
                </c:pt>
                <c:pt idx="839">
                  <c:v>6.9086510263929881</c:v>
                </c:pt>
                <c:pt idx="840">
                  <c:v>6.4198924731182956</c:v>
                </c:pt>
                <c:pt idx="841">
                  <c:v>6.9086510263929881</c:v>
                </c:pt>
                <c:pt idx="842">
                  <c:v>6.9086510263929881</c:v>
                </c:pt>
                <c:pt idx="843">
                  <c:v>6.9086510263929881</c:v>
                </c:pt>
                <c:pt idx="844">
                  <c:v>6.4198924731182956</c:v>
                </c:pt>
                <c:pt idx="845">
                  <c:v>6.4198924731182956</c:v>
                </c:pt>
                <c:pt idx="846">
                  <c:v>6.4198924731182956</c:v>
                </c:pt>
                <c:pt idx="847">
                  <c:v>6.9086510263929881</c:v>
                </c:pt>
                <c:pt idx="848">
                  <c:v>6.4198924731182956</c:v>
                </c:pt>
                <c:pt idx="849">
                  <c:v>6.4198924731182956</c:v>
                </c:pt>
                <c:pt idx="850">
                  <c:v>6.4198924731182956</c:v>
                </c:pt>
                <c:pt idx="851">
                  <c:v>6.9086510263929881</c:v>
                </c:pt>
                <c:pt idx="852">
                  <c:v>6.4198924731182956</c:v>
                </c:pt>
                <c:pt idx="853">
                  <c:v>6.9086510263929881</c:v>
                </c:pt>
                <c:pt idx="854">
                  <c:v>6.4198924731182956</c:v>
                </c:pt>
                <c:pt idx="855">
                  <c:v>6.4198924731182956</c:v>
                </c:pt>
                <c:pt idx="856">
                  <c:v>6.9086510263929881</c:v>
                </c:pt>
                <c:pt idx="857">
                  <c:v>6.4198924731182956</c:v>
                </c:pt>
                <c:pt idx="858">
                  <c:v>6.4198924731182956</c:v>
                </c:pt>
                <c:pt idx="859">
                  <c:v>6.4198924731182956</c:v>
                </c:pt>
                <c:pt idx="860">
                  <c:v>5.9311339198436599</c:v>
                </c:pt>
                <c:pt idx="861">
                  <c:v>6.4198924731182956</c:v>
                </c:pt>
                <c:pt idx="862">
                  <c:v>6.4198924731182956</c:v>
                </c:pt>
                <c:pt idx="863">
                  <c:v>6.4198924731182956</c:v>
                </c:pt>
                <c:pt idx="864">
                  <c:v>6.4198924731182956</c:v>
                </c:pt>
                <c:pt idx="865">
                  <c:v>6.9086510263929881</c:v>
                </c:pt>
                <c:pt idx="866">
                  <c:v>6.4198924731182956</c:v>
                </c:pt>
                <c:pt idx="867">
                  <c:v>5.9311339198436599</c:v>
                </c:pt>
                <c:pt idx="868">
                  <c:v>6.9086510263929881</c:v>
                </c:pt>
                <c:pt idx="869">
                  <c:v>5.4423753665689674</c:v>
                </c:pt>
                <c:pt idx="870">
                  <c:v>6.4198924731182956</c:v>
                </c:pt>
                <c:pt idx="871">
                  <c:v>5.9311339198436599</c:v>
                </c:pt>
                <c:pt idx="872">
                  <c:v>6.4198924731182956</c:v>
                </c:pt>
                <c:pt idx="873">
                  <c:v>5.9311339198436599</c:v>
                </c:pt>
                <c:pt idx="874">
                  <c:v>5.9311339198436599</c:v>
                </c:pt>
                <c:pt idx="875">
                  <c:v>5.9311339198436599</c:v>
                </c:pt>
                <c:pt idx="876">
                  <c:v>6.4198924731182956</c:v>
                </c:pt>
                <c:pt idx="877">
                  <c:v>6.4198924731182956</c:v>
                </c:pt>
                <c:pt idx="878">
                  <c:v>6.4198924731182956</c:v>
                </c:pt>
                <c:pt idx="879">
                  <c:v>6.4198924731182956</c:v>
                </c:pt>
                <c:pt idx="880">
                  <c:v>5.9311339198436599</c:v>
                </c:pt>
                <c:pt idx="881">
                  <c:v>6.4198924731182956</c:v>
                </c:pt>
                <c:pt idx="882">
                  <c:v>5.9311339198436599</c:v>
                </c:pt>
                <c:pt idx="883">
                  <c:v>5.9311339198436599</c:v>
                </c:pt>
                <c:pt idx="884">
                  <c:v>5.9311339198436599</c:v>
                </c:pt>
                <c:pt idx="885">
                  <c:v>6.4198924731182956</c:v>
                </c:pt>
                <c:pt idx="886">
                  <c:v>6.4198924731182956</c:v>
                </c:pt>
                <c:pt idx="887">
                  <c:v>5.9311339198436599</c:v>
                </c:pt>
                <c:pt idx="888">
                  <c:v>5.9311339198436599</c:v>
                </c:pt>
                <c:pt idx="889">
                  <c:v>6.4198924731182956</c:v>
                </c:pt>
                <c:pt idx="890">
                  <c:v>6.4198924731182956</c:v>
                </c:pt>
                <c:pt idx="891">
                  <c:v>6.4198924731182956</c:v>
                </c:pt>
                <c:pt idx="892">
                  <c:v>6.4198924731182956</c:v>
                </c:pt>
                <c:pt idx="893">
                  <c:v>6.4198924731182956</c:v>
                </c:pt>
                <c:pt idx="894">
                  <c:v>6.9086510263929881</c:v>
                </c:pt>
                <c:pt idx="895">
                  <c:v>6.4198924731182956</c:v>
                </c:pt>
                <c:pt idx="896">
                  <c:v>6.4198924731182956</c:v>
                </c:pt>
                <c:pt idx="897">
                  <c:v>6.4198924731182956</c:v>
                </c:pt>
                <c:pt idx="898">
                  <c:v>6.4198924731182956</c:v>
                </c:pt>
                <c:pt idx="899">
                  <c:v>6.9086510263929881</c:v>
                </c:pt>
                <c:pt idx="900">
                  <c:v>7.3974095796676806</c:v>
                </c:pt>
                <c:pt idx="901">
                  <c:v>6.9086510263929881</c:v>
                </c:pt>
                <c:pt idx="902">
                  <c:v>6.9086510263929881</c:v>
                </c:pt>
                <c:pt idx="903">
                  <c:v>6.9086510263929881</c:v>
                </c:pt>
                <c:pt idx="904">
                  <c:v>6.9086510263929881</c:v>
                </c:pt>
                <c:pt idx="905">
                  <c:v>6.9086510263929881</c:v>
                </c:pt>
                <c:pt idx="906">
                  <c:v>6.4198924731182956</c:v>
                </c:pt>
                <c:pt idx="907">
                  <c:v>6.9086510263929881</c:v>
                </c:pt>
                <c:pt idx="908">
                  <c:v>6.4198924731182956</c:v>
                </c:pt>
                <c:pt idx="909">
                  <c:v>6.9086510263929881</c:v>
                </c:pt>
                <c:pt idx="910">
                  <c:v>6.9086510263929881</c:v>
                </c:pt>
                <c:pt idx="911">
                  <c:v>6.9086510263929881</c:v>
                </c:pt>
                <c:pt idx="912">
                  <c:v>6.9086510263929881</c:v>
                </c:pt>
                <c:pt idx="913">
                  <c:v>6.9086510263929881</c:v>
                </c:pt>
                <c:pt idx="914">
                  <c:v>6.9086510263929881</c:v>
                </c:pt>
                <c:pt idx="915">
                  <c:v>6.9086510263929881</c:v>
                </c:pt>
                <c:pt idx="916">
                  <c:v>7.3974095796676806</c:v>
                </c:pt>
                <c:pt idx="917">
                  <c:v>6.9086510263929881</c:v>
                </c:pt>
                <c:pt idx="918">
                  <c:v>7.3974095796676806</c:v>
                </c:pt>
                <c:pt idx="919">
                  <c:v>7.3974095796676806</c:v>
                </c:pt>
                <c:pt idx="920">
                  <c:v>6.9086510263929881</c:v>
                </c:pt>
                <c:pt idx="921">
                  <c:v>6.9086510263929881</c:v>
                </c:pt>
                <c:pt idx="922">
                  <c:v>6.9086510263929881</c:v>
                </c:pt>
                <c:pt idx="923">
                  <c:v>6.9086510263929881</c:v>
                </c:pt>
                <c:pt idx="924">
                  <c:v>6.9086510263929881</c:v>
                </c:pt>
                <c:pt idx="925">
                  <c:v>7.3974095796676806</c:v>
                </c:pt>
                <c:pt idx="926">
                  <c:v>7.3974095796676806</c:v>
                </c:pt>
                <c:pt idx="927">
                  <c:v>7.3974095796676806</c:v>
                </c:pt>
                <c:pt idx="928">
                  <c:v>6.9086510263929881</c:v>
                </c:pt>
                <c:pt idx="929">
                  <c:v>7.3974095796676806</c:v>
                </c:pt>
                <c:pt idx="930">
                  <c:v>6.9086510263929881</c:v>
                </c:pt>
                <c:pt idx="931">
                  <c:v>7.3974095796676806</c:v>
                </c:pt>
                <c:pt idx="932">
                  <c:v>6.4198924731182956</c:v>
                </c:pt>
                <c:pt idx="933">
                  <c:v>7.3974095796676806</c:v>
                </c:pt>
                <c:pt idx="934">
                  <c:v>7.3974095796676806</c:v>
                </c:pt>
                <c:pt idx="935">
                  <c:v>6.4198924731182956</c:v>
                </c:pt>
                <c:pt idx="936">
                  <c:v>6.4198924731182956</c:v>
                </c:pt>
                <c:pt idx="937">
                  <c:v>6.4198924731182956</c:v>
                </c:pt>
                <c:pt idx="938">
                  <c:v>6.9086510263929881</c:v>
                </c:pt>
                <c:pt idx="939">
                  <c:v>6.4198924731182956</c:v>
                </c:pt>
                <c:pt idx="940">
                  <c:v>6.9086510263929881</c:v>
                </c:pt>
                <c:pt idx="941">
                  <c:v>6.4198924731182956</c:v>
                </c:pt>
                <c:pt idx="942">
                  <c:v>6.4198924731182956</c:v>
                </c:pt>
                <c:pt idx="943">
                  <c:v>5.9311339198436599</c:v>
                </c:pt>
                <c:pt idx="944">
                  <c:v>6.4198924731182956</c:v>
                </c:pt>
                <c:pt idx="945">
                  <c:v>6.4198924731182956</c:v>
                </c:pt>
                <c:pt idx="946">
                  <c:v>5.9311339198436599</c:v>
                </c:pt>
                <c:pt idx="947">
                  <c:v>5.9311339198436599</c:v>
                </c:pt>
                <c:pt idx="948">
                  <c:v>5.4423753665689674</c:v>
                </c:pt>
                <c:pt idx="949">
                  <c:v>5.4423753665689674</c:v>
                </c:pt>
                <c:pt idx="950">
                  <c:v>5.9311339198436599</c:v>
                </c:pt>
                <c:pt idx="951">
                  <c:v>5.9311339198436599</c:v>
                </c:pt>
                <c:pt idx="952">
                  <c:v>5.4423753665689674</c:v>
                </c:pt>
                <c:pt idx="953">
                  <c:v>5.4423753665689674</c:v>
                </c:pt>
                <c:pt idx="954">
                  <c:v>4.9536168132942748</c:v>
                </c:pt>
                <c:pt idx="955">
                  <c:v>4.9536168132942748</c:v>
                </c:pt>
                <c:pt idx="956">
                  <c:v>4.9536168132942748</c:v>
                </c:pt>
                <c:pt idx="957">
                  <c:v>4.9536168132942748</c:v>
                </c:pt>
                <c:pt idx="958">
                  <c:v>4.4648582600195823</c:v>
                </c:pt>
                <c:pt idx="959">
                  <c:v>4.4648582600195823</c:v>
                </c:pt>
                <c:pt idx="960">
                  <c:v>4.4648582600195823</c:v>
                </c:pt>
                <c:pt idx="961">
                  <c:v>4.4648582600195823</c:v>
                </c:pt>
                <c:pt idx="962">
                  <c:v>4.4648582600195823</c:v>
                </c:pt>
                <c:pt idx="963">
                  <c:v>3.9760997067448898</c:v>
                </c:pt>
                <c:pt idx="964">
                  <c:v>4.4648582600195823</c:v>
                </c:pt>
                <c:pt idx="965">
                  <c:v>3.9760997067448898</c:v>
                </c:pt>
                <c:pt idx="966">
                  <c:v>3.4873411534702541</c:v>
                </c:pt>
                <c:pt idx="967">
                  <c:v>3.4873411534702541</c:v>
                </c:pt>
                <c:pt idx="968">
                  <c:v>2.9985826001955616</c:v>
                </c:pt>
                <c:pt idx="969">
                  <c:v>3.4873411534702541</c:v>
                </c:pt>
                <c:pt idx="970">
                  <c:v>2.9985826001955616</c:v>
                </c:pt>
                <c:pt idx="971">
                  <c:v>2.9985826001955616</c:v>
                </c:pt>
                <c:pt idx="972">
                  <c:v>2.509824046920869</c:v>
                </c:pt>
                <c:pt idx="973">
                  <c:v>2.509824046920869</c:v>
                </c:pt>
                <c:pt idx="974">
                  <c:v>2.0210654936461196</c:v>
                </c:pt>
                <c:pt idx="975">
                  <c:v>2.0210654936461196</c:v>
                </c:pt>
                <c:pt idx="976">
                  <c:v>2.0210654936461196</c:v>
                </c:pt>
                <c:pt idx="977">
                  <c:v>2.0210654936461196</c:v>
                </c:pt>
                <c:pt idx="978">
                  <c:v>2.0210654936461196</c:v>
                </c:pt>
                <c:pt idx="979">
                  <c:v>2.0210654936461196</c:v>
                </c:pt>
                <c:pt idx="980">
                  <c:v>1.532306940371484</c:v>
                </c:pt>
                <c:pt idx="981">
                  <c:v>1.0435483870967914</c:v>
                </c:pt>
                <c:pt idx="982">
                  <c:v>1.0435483870967914</c:v>
                </c:pt>
                <c:pt idx="983">
                  <c:v>2.0210654936461196</c:v>
                </c:pt>
                <c:pt idx="984">
                  <c:v>2.0210654936461196</c:v>
                </c:pt>
                <c:pt idx="985">
                  <c:v>0.5547898338220989</c:v>
                </c:pt>
                <c:pt idx="986">
                  <c:v>1.0435483870967914</c:v>
                </c:pt>
                <c:pt idx="987">
                  <c:v>2.0210654936461196</c:v>
                </c:pt>
                <c:pt idx="988">
                  <c:v>0.5547898338220989</c:v>
                </c:pt>
                <c:pt idx="989">
                  <c:v>2.0210654936461196</c:v>
                </c:pt>
                <c:pt idx="990">
                  <c:v>0.5547898338220989</c:v>
                </c:pt>
                <c:pt idx="991">
                  <c:v>6.6031280547406368E-2</c:v>
                </c:pt>
                <c:pt idx="992">
                  <c:v>6.6031280547406368E-2</c:v>
                </c:pt>
                <c:pt idx="993">
                  <c:v>0.5547898338220989</c:v>
                </c:pt>
                <c:pt idx="994">
                  <c:v>0.5547898338220989</c:v>
                </c:pt>
                <c:pt idx="995">
                  <c:v>6.6031280547406368E-2</c:v>
                </c:pt>
                <c:pt idx="996">
                  <c:v>-0.42272727272728616</c:v>
                </c:pt>
                <c:pt idx="997">
                  <c:v>-0.42272727272728616</c:v>
                </c:pt>
                <c:pt idx="998">
                  <c:v>-0.42272727272728616</c:v>
                </c:pt>
                <c:pt idx="999">
                  <c:v>-0.91148582600197869</c:v>
                </c:pt>
                <c:pt idx="1000">
                  <c:v>-0.91148582600197869</c:v>
                </c:pt>
                <c:pt idx="1001">
                  <c:v>-1.4002443792766144</c:v>
                </c:pt>
                <c:pt idx="1002">
                  <c:v>-0.91148582600197869</c:v>
                </c:pt>
                <c:pt idx="1003">
                  <c:v>-0.91148582600197869</c:v>
                </c:pt>
                <c:pt idx="1004">
                  <c:v>-0.91148582600197869</c:v>
                </c:pt>
                <c:pt idx="1005">
                  <c:v>-0.91148582600197869</c:v>
                </c:pt>
                <c:pt idx="1006">
                  <c:v>-0.91148582600197869</c:v>
                </c:pt>
                <c:pt idx="1007">
                  <c:v>-0.91148582600197869</c:v>
                </c:pt>
                <c:pt idx="1008">
                  <c:v>-1.4002443792766144</c:v>
                </c:pt>
                <c:pt idx="1009">
                  <c:v>-0.91148582600197869</c:v>
                </c:pt>
                <c:pt idx="1010">
                  <c:v>-1.4002443792766144</c:v>
                </c:pt>
                <c:pt idx="1011">
                  <c:v>-0.91148582600197869</c:v>
                </c:pt>
                <c:pt idx="1012">
                  <c:v>-1.4002443792766144</c:v>
                </c:pt>
                <c:pt idx="1013">
                  <c:v>-0.91148582600197869</c:v>
                </c:pt>
                <c:pt idx="1014">
                  <c:v>-0.91148582600197869</c:v>
                </c:pt>
                <c:pt idx="1015">
                  <c:v>-1.4002443792766144</c:v>
                </c:pt>
                <c:pt idx="1016">
                  <c:v>-0.91148582600197869</c:v>
                </c:pt>
                <c:pt idx="1017">
                  <c:v>-0.91148582600197869</c:v>
                </c:pt>
                <c:pt idx="1018">
                  <c:v>-0.42272727272728616</c:v>
                </c:pt>
                <c:pt idx="1019">
                  <c:v>6.6031280547406368E-2</c:v>
                </c:pt>
                <c:pt idx="1020">
                  <c:v>-0.42272727272728616</c:v>
                </c:pt>
                <c:pt idx="1021">
                  <c:v>-0.91148582600197869</c:v>
                </c:pt>
                <c:pt idx="1022">
                  <c:v>-0.91148582600197869</c:v>
                </c:pt>
                <c:pt idx="1023">
                  <c:v>6.6031280547406368E-2</c:v>
                </c:pt>
                <c:pt idx="1024">
                  <c:v>-1.4002443792766144</c:v>
                </c:pt>
                <c:pt idx="1025">
                  <c:v>-1.4002443792766144</c:v>
                </c:pt>
                <c:pt idx="1026">
                  <c:v>-0.91148582600197869</c:v>
                </c:pt>
                <c:pt idx="1027">
                  <c:v>-1.4002443792766144</c:v>
                </c:pt>
                <c:pt idx="1028">
                  <c:v>-1.4002443792766144</c:v>
                </c:pt>
                <c:pt idx="1029">
                  <c:v>-1.4002443792766144</c:v>
                </c:pt>
                <c:pt idx="1030">
                  <c:v>6.6031280547406368E-2</c:v>
                </c:pt>
                <c:pt idx="1031">
                  <c:v>-1.4002443792766144</c:v>
                </c:pt>
                <c:pt idx="1032">
                  <c:v>-0.91148582600197869</c:v>
                </c:pt>
                <c:pt idx="1033">
                  <c:v>-1.4002443792766144</c:v>
                </c:pt>
                <c:pt idx="1034">
                  <c:v>-1.4002443792766144</c:v>
                </c:pt>
                <c:pt idx="1035">
                  <c:v>-1.4002443792766144</c:v>
                </c:pt>
                <c:pt idx="1036">
                  <c:v>-0.42272727272728616</c:v>
                </c:pt>
                <c:pt idx="1037">
                  <c:v>-1.4002443792766144</c:v>
                </c:pt>
                <c:pt idx="1038">
                  <c:v>-0.42272727272728616</c:v>
                </c:pt>
                <c:pt idx="1039">
                  <c:v>-1.4002443792766144</c:v>
                </c:pt>
                <c:pt idx="1040">
                  <c:v>-0.91148582600197869</c:v>
                </c:pt>
                <c:pt idx="1041">
                  <c:v>-0.91148582600197869</c:v>
                </c:pt>
                <c:pt idx="1042">
                  <c:v>-0.91148582600197869</c:v>
                </c:pt>
                <c:pt idx="1043">
                  <c:v>-0.42272727272728616</c:v>
                </c:pt>
                <c:pt idx="1045">
                  <c:v>8.3749266862170657</c:v>
                </c:pt>
                <c:pt idx="1046">
                  <c:v>8.8636852394917014</c:v>
                </c:pt>
                <c:pt idx="1047">
                  <c:v>8.8636852394917014</c:v>
                </c:pt>
                <c:pt idx="1048">
                  <c:v>9.3524437927663939</c:v>
                </c:pt>
                <c:pt idx="1049">
                  <c:v>9.3524437927663939</c:v>
                </c:pt>
                <c:pt idx="1050">
                  <c:v>8.8636852394917014</c:v>
                </c:pt>
                <c:pt idx="1051">
                  <c:v>9.3524437927663939</c:v>
                </c:pt>
                <c:pt idx="1052">
                  <c:v>9.3524437927663939</c:v>
                </c:pt>
                <c:pt idx="1053">
                  <c:v>9.8412023460410865</c:v>
                </c:pt>
                <c:pt idx="1054">
                  <c:v>10.818719452590472</c:v>
                </c:pt>
                <c:pt idx="1055">
                  <c:v>10.818719452590472</c:v>
                </c:pt>
                <c:pt idx="1056">
                  <c:v>9.8412023460410865</c:v>
                </c:pt>
                <c:pt idx="1057">
                  <c:v>9.8412023460410865</c:v>
                </c:pt>
                <c:pt idx="1058">
                  <c:v>9.8412023460410865</c:v>
                </c:pt>
                <c:pt idx="1059">
                  <c:v>10.818719452590472</c:v>
                </c:pt>
                <c:pt idx="1060">
                  <c:v>10.329960899315779</c:v>
                </c:pt>
                <c:pt idx="1061">
                  <c:v>10.818719452590472</c:v>
                </c:pt>
                <c:pt idx="1062">
                  <c:v>10.818719452590472</c:v>
                </c:pt>
                <c:pt idx="1063">
                  <c:v>11.307478005865164</c:v>
                </c:pt>
                <c:pt idx="1064">
                  <c:v>10.818719452590472</c:v>
                </c:pt>
                <c:pt idx="1065">
                  <c:v>11.307478005865164</c:v>
                </c:pt>
                <c:pt idx="1066">
                  <c:v>11.307478005865164</c:v>
                </c:pt>
                <c:pt idx="1067">
                  <c:v>11.307478005865164</c:v>
                </c:pt>
                <c:pt idx="1068">
                  <c:v>11.307478005865164</c:v>
                </c:pt>
                <c:pt idx="1069">
                  <c:v>11.7962365591398</c:v>
                </c:pt>
                <c:pt idx="1070">
                  <c:v>11.307478005865164</c:v>
                </c:pt>
                <c:pt idx="1071">
                  <c:v>11.307478005865164</c:v>
                </c:pt>
                <c:pt idx="1072">
                  <c:v>11.307478005865164</c:v>
                </c:pt>
                <c:pt idx="1073">
                  <c:v>11.307478005865164</c:v>
                </c:pt>
                <c:pt idx="1074">
                  <c:v>11.307478005865164</c:v>
                </c:pt>
                <c:pt idx="1075">
                  <c:v>11.7962365591398</c:v>
                </c:pt>
                <c:pt idx="1076">
                  <c:v>11.7962365591398</c:v>
                </c:pt>
                <c:pt idx="1077">
                  <c:v>11.7962365591398</c:v>
                </c:pt>
                <c:pt idx="1078">
                  <c:v>11.7962365591398</c:v>
                </c:pt>
                <c:pt idx="1079">
                  <c:v>12.284995112414492</c:v>
                </c:pt>
                <c:pt idx="1080">
                  <c:v>11.7962365591398</c:v>
                </c:pt>
                <c:pt idx="1081">
                  <c:v>11.7962365591398</c:v>
                </c:pt>
                <c:pt idx="1082">
                  <c:v>11.7962365591398</c:v>
                </c:pt>
                <c:pt idx="1083">
                  <c:v>12.284995112414492</c:v>
                </c:pt>
                <c:pt idx="1084">
                  <c:v>12.284995112414492</c:v>
                </c:pt>
                <c:pt idx="1085">
                  <c:v>12.284995112414492</c:v>
                </c:pt>
                <c:pt idx="1086">
                  <c:v>12.284995112414492</c:v>
                </c:pt>
                <c:pt idx="1087">
                  <c:v>11.7962365591398</c:v>
                </c:pt>
                <c:pt idx="1088">
                  <c:v>12.284995112414492</c:v>
                </c:pt>
                <c:pt idx="1089">
                  <c:v>12.284995112414492</c:v>
                </c:pt>
                <c:pt idx="1090">
                  <c:v>12.773753665689185</c:v>
                </c:pt>
                <c:pt idx="1091">
                  <c:v>12.773753665689185</c:v>
                </c:pt>
                <c:pt idx="1092">
                  <c:v>12.773753665689185</c:v>
                </c:pt>
                <c:pt idx="1093">
                  <c:v>12.773753665689185</c:v>
                </c:pt>
                <c:pt idx="1094">
                  <c:v>12.284995112414492</c:v>
                </c:pt>
                <c:pt idx="1095">
                  <c:v>12.284995112414492</c:v>
                </c:pt>
                <c:pt idx="1096">
                  <c:v>12.773753665689185</c:v>
                </c:pt>
                <c:pt idx="1097">
                  <c:v>11.7962365591398</c:v>
                </c:pt>
                <c:pt idx="1098">
                  <c:v>12.284995112414492</c:v>
                </c:pt>
                <c:pt idx="1099">
                  <c:v>12.284995112414492</c:v>
                </c:pt>
                <c:pt idx="1100">
                  <c:v>12.284995112414492</c:v>
                </c:pt>
                <c:pt idx="1101">
                  <c:v>11.7962365591398</c:v>
                </c:pt>
                <c:pt idx="1102">
                  <c:v>12.284995112414492</c:v>
                </c:pt>
                <c:pt idx="1103">
                  <c:v>12.773753665689185</c:v>
                </c:pt>
                <c:pt idx="1104">
                  <c:v>12.773753665689185</c:v>
                </c:pt>
                <c:pt idx="1105">
                  <c:v>12.284995112414492</c:v>
                </c:pt>
                <c:pt idx="1106">
                  <c:v>12.773753665689185</c:v>
                </c:pt>
                <c:pt idx="1107">
                  <c:v>12.773753665689185</c:v>
                </c:pt>
                <c:pt idx="1108">
                  <c:v>12.284995112414492</c:v>
                </c:pt>
                <c:pt idx="1109">
                  <c:v>12.773753665689185</c:v>
                </c:pt>
                <c:pt idx="1110">
                  <c:v>12.773753665689185</c:v>
                </c:pt>
                <c:pt idx="1111">
                  <c:v>12.773753665689185</c:v>
                </c:pt>
                <c:pt idx="1112">
                  <c:v>12.773753665689185</c:v>
                </c:pt>
                <c:pt idx="1113">
                  <c:v>12.773753665689185</c:v>
                </c:pt>
                <c:pt idx="1114">
                  <c:v>12.773753665689185</c:v>
                </c:pt>
                <c:pt idx="1115">
                  <c:v>12.773753665689185</c:v>
                </c:pt>
                <c:pt idx="1116">
                  <c:v>12.773753665689185</c:v>
                </c:pt>
                <c:pt idx="1117">
                  <c:v>12.773753665689185</c:v>
                </c:pt>
                <c:pt idx="1118">
                  <c:v>12.773753665689185</c:v>
                </c:pt>
                <c:pt idx="1119">
                  <c:v>12.773753665689185</c:v>
                </c:pt>
                <c:pt idx="1120">
                  <c:v>13.262512218963877</c:v>
                </c:pt>
                <c:pt idx="1121">
                  <c:v>12.773753665689185</c:v>
                </c:pt>
                <c:pt idx="1122">
                  <c:v>12.773753665689185</c:v>
                </c:pt>
                <c:pt idx="1123">
                  <c:v>12.773753665689185</c:v>
                </c:pt>
                <c:pt idx="1124">
                  <c:v>13.262512218963877</c:v>
                </c:pt>
                <c:pt idx="1125">
                  <c:v>12.773753665689185</c:v>
                </c:pt>
                <c:pt idx="1126">
                  <c:v>13.75127077223857</c:v>
                </c:pt>
                <c:pt idx="1127">
                  <c:v>13.262512218963877</c:v>
                </c:pt>
                <c:pt idx="1128">
                  <c:v>13.262512218963877</c:v>
                </c:pt>
                <c:pt idx="1129">
                  <c:v>13.262512218963877</c:v>
                </c:pt>
                <c:pt idx="1130">
                  <c:v>13.262512218963877</c:v>
                </c:pt>
                <c:pt idx="1131">
                  <c:v>13.262512218963877</c:v>
                </c:pt>
                <c:pt idx="1132">
                  <c:v>13.262512218963877</c:v>
                </c:pt>
                <c:pt idx="1133">
                  <c:v>13.262512218963877</c:v>
                </c:pt>
                <c:pt idx="1134">
                  <c:v>13.262512218963877</c:v>
                </c:pt>
                <c:pt idx="1135">
                  <c:v>13.262512218963877</c:v>
                </c:pt>
                <c:pt idx="1136">
                  <c:v>13.262512218963877</c:v>
                </c:pt>
                <c:pt idx="1137">
                  <c:v>13.75127077223857</c:v>
                </c:pt>
                <c:pt idx="1138">
                  <c:v>13.75127077223857</c:v>
                </c:pt>
                <c:pt idx="1139">
                  <c:v>13.262512218963877</c:v>
                </c:pt>
                <c:pt idx="1140">
                  <c:v>13.75127077223857</c:v>
                </c:pt>
                <c:pt idx="1141">
                  <c:v>13.75127077223857</c:v>
                </c:pt>
                <c:pt idx="1142">
                  <c:v>13.75127077223857</c:v>
                </c:pt>
                <c:pt idx="1143">
                  <c:v>13.75127077223857</c:v>
                </c:pt>
                <c:pt idx="1144">
                  <c:v>13.75127077223857</c:v>
                </c:pt>
                <c:pt idx="1145">
                  <c:v>13.75127077223857</c:v>
                </c:pt>
                <c:pt idx="1146">
                  <c:v>13.75127077223857</c:v>
                </c:pt>
                <c:pt idx="1147">
                  <c:v>13.75127077223857</c:v>
                </c:pt>
                <c:pt idx="1148">
                  <c:v>13.75127077223857</c:v>
                </c:pt>
                <c:pt idx="1149">
                  <c:v>13.75127077223857</c:v>
                </c:pt>
                <c:pt idx="1150">
                  <c:v>13.75127077223857</c:v>
                </c:pt>
                <c:pt idx="1151">
                  <c:v>13.262512218963877</c:v>
                </c:pt>
                <c:pt idx="1152">
                  <c:v>14.240029325513206</c:v>
                </c:pt>
                <c:pt idx="1153">
                  <c:v>13.75127077223857</c:v>
                </c:pt>
                <c:pt idx="1154">
                  <c:v>14.240029325513206</c:v>
                </c:pt>
                <c:pt idx="1155">
                  <c:v>14.240029325513206</c:v>
                </c:pt>
                <c:pt idx="1156">
                  <c:v>14.240029325513206</c:v>
                </c:pt>
                <c:pt idx="1157">
                  <c:v>14.240029325513206</c:v>
                </c:pt>
                <c:pt idx="1158">
                  <c:v>14.240029325513206</c:v>
                </c:pt>
                <c:pt idx="1159">
                  <c:v>13.75127077223857</c:v>
                </c:pt>
                <c:pt idx="1160">
                  <c:v>13.75127077223857</c:v>
                </c:pt>
                <c:pt idx="1161">
                  <c:v>14.240029325513206</c:v>
                </c:pt>
                <c:pt idx="1162">
                  <c:v>14.240029325513206</c:v>
                </c:pt>
                <c:pt idx="1163">
                  <c:v>14.240029325513206</c:v>
                </c:pt>
                <c:pt idx="1164">
                  <c:v>13.75127077223857</c:v>
                </c:pt>
                <c:pt idx="1165">
                  <c:v>13.75127077223857</c:v>
                </c:pt>
                <c:pt idx="1166">
                  <c:v>14.240029325513206</c:v>
                </c:pt>
                <c:pt idx="1167">
                  <c:v>14.240029325513206</c:v>
                </c:pt>
                <c:pt idx="1168">
                  <c:v>14.240029325513206</c:v>
                </c:pt>
                <c:pt idx="1169">
                  <c:v>14.240029325513206</c:v>
                </c:pt>
                <c:pt idx="1170">
                  <c:v>13.75127077223857</c:v>
                </c:pt>
                <c:pt idx="1171">
                  <c:v>14.240029325513206</c:v>
                </c:pt>
                <c:pt idx="1172">
                  <c:v>14.240029325513206</c:v>
                </c:pt>
                <c:pt idx="1173">
                  <c:v>13.75127077223857</c:v>
                </c:pt>
                <c:pt idx="1174">
                  <c:v>14.240029325513206</c:v>
                </c:pt>
                <c:pt idx="1175">
                  <c:v>13.75127077223857</c:v>
                </c:pt>
                <c:pt idx="1176">
                  <c:v>14.240029325513206</c:v>
                </c:pt>
                <c:pt idx="1177">
                  <c:v>14.728787878787898</c:v>
                </c:pt>
                <c:pt idx="1178">
                  <c:v>14.240029325513206</c:v>
                </c:pt>
                <c:pt idx="1179">
                  <c:v>14.240029325513206</c:v>
                </c:pt>
                <c:pt idx="1180">
                  <c:v>14.240029325513206</c:v>
                </c:pt>
                <c:pt idx="1181">
                  <c:v>13.75127077223857</c:v>
                </c:pt>
                <c:pt idx="1182">
                  <c:v>13.75127077223857</c:v>
                </c:pt>
                <c:pt idx="1183">
                  <c:v>14.240029325513206</c:v>
                </c:pt>
                <c:pt idx="1184">
                  <c:v>14.240029325513206</c:v>
                </c:pt>
                <c:pt idx="1185">
                  <c:v>14.240029325513206</c:v>
                </c:pt>
                <c:pt idx="1186">
                  <c:v>14.240029325513206</c:v>
                </c:pt>
                <c:pt idx="1187">
                  <c:v>14.728787878787898</c:v>
                </c:pt>
                <c:pt idx="1188">
                  <c:v>14.728787878787898</c:v>
                </c:pt>
                <c:pt idx="1189">
                  <c:v>13.75127077223857</c:v>
                </c:pt>
                <c:pt idx="1190">
                  <c:v>14.240029325513206</c:v>
                </c:pt>
                <c:pt idx="1191">
                  <c:v>14.728787878787898</c:v>
                </c:pt>
                <c:pt idx="1192">
                  <c:v>14.728787878787898</c:v>
                </c:pt>
                <c:pt idx="1193">
                  <c:v>14.728787878787898</c:v>
                </c:pt>
                <c:pt idx="1194">
                  <c:v>14.240029325513206</c:v>
                </c:pt>
                <c:pt idx="1195">
                  <c:v>14.240029325513206</c:v>
                </c:pt>
                <c:pt idx="1196">
                  <c:v>14.240029325513206</c:v>
                </c:pt>
                <c:pt idx="1197">
                  <c:v>14.240029325513206</c:v>
                </c:pt>
                <c:pt idx="1198">
                  <c:v>14.728787878787898</c:v>
                </c:pt>
                <c:pt idx="1199">
                  <c:v>14.728787878787898</c:v>
                </c:pt>
                <c:pt idx="1200">
                  <c:v>14.728787878787898</c:v>
                </c:pt>
                <c:pt idx="1201">
                  <c:v>14.728787878787898</c:v>
                </c:pt>
                <c:pt idx="1202">
                  <c:v>14.240029325513206</c:v>
                </c:pt>
                <c:pt idx="1203">
                  <c:v>14.728787878787898</c:v>
                </c:pt>
                <c:pt idx="1204">
                  <c:v>14.240029325513206</c:v>
                </c:pt>
                <c:pt idx="1205">
                  <c:v>14.240029325513206</c:v>
                </c:pt>
                <c:pt idx="1206">
                  <c:v>14.728787878787898</c:v>
                </c:pt>
                <c:pt idx="1207">
                  <c:v>14.240029325513206</c:v>
                </c:pt>
                <c:pt idx="1208">
                  <c:v>14.240029325513206</c:v>
                </c:pt>
                <c:pt idx="1209">
                  <c:v>14.240029325513206</c:v>
                </c:pt>
                <c:pt idx="1210">
                  <c:v>14.728787878787898</c:v>
                </c:pt>
                <c:pt idx="1211">
                  <c:v>14.240029325513206</c:v>
                </c:pt>
                <c:pt idx="1212">
                  <c:v>14.728787878787898</c:v>
                </c:pt>
                <c:pt idx="1213">
                  <c:v>14.240029325513206</c:v>
                </c:pt>
                <c:pt idx="1214">
                  <c:v>14.728787878787898</c:v>
                </c:pt>
                <c:pt idx="1215">
                  <c:v>14.728787878787898</c:v>
                </c:pt>
                <c:pt idx="1216">
                  <c:v>14.240029325513206</c:v>
                </c:pt>
                <c:pt idx="1217">
                  <c:v>14.728787878787898</c:v>
                </c:pt>
                <c:pt idx="1218">
                  <c:v>14.728787878787898</c:v>
                </c:pt>
                <c:pt idx="1219">
                  <c:v>14.240029325513206</c:v>
                </c:pt>
                <c:pt idx="1220">
                  <c:v>14.240029325513206</c:v>
                </c:pt>
                <c:pt idx="1221">
                  <c:v>15.217546432062591</c:v>
                </c:pt>
                <c:pt idx="1222">
                  <c:v>14.728787878787898</c:v>
                </c:pt>
                <c:pt idx="1223">
                  <c:v>14.728787878787898</c:v>
                </c:pt>
                <c:pt idx="1224">
                  <c:v>14.728787878787898</c:v>
                </c:pt>
                <c:pt idx="1225">
                  <c:v>14.728787878787898</c:v>
                </c:pt>
                <c:pt idx="1226">
                  <c:v>14.728787878787898</c:v>
                </c:pt>
                <c:pt idx="1227">
                  <c:v>15.217546432062591</c:v>
                </c:pt>
                <c:pt idx="1228">
                  <c:v>15.217546432062591</c:v>
                </c:pt>
                <c:pt idx="1229">
                  <c:v>15.217546432062591</c:v>
                </c:pt>
                <c:pt idx="1230">
                  <c:v>15.217546432062591</c:v>
                </c:pt>
                <c:pt idx="1231">
                  <c:v>14.240029325513206</c:v>
                </c:pt>
                <c:pt idx="1232">
                  <c:v>15.217546432062591</c:v>
                </c:pt>
                <c:pt idx="1233">
                  <c:v>15.217546432062591</c:v>
                </c:pt>
                <c:pt idx="1234">
                  <c:v>15.706304985337283</c:v>
                </c:pt>
                <c:pt idx="1235">
                  <c:v>15.706304985337283</c:v>
                </c:pt>
                <c:pt idx="1236">
                  <c:v>15.217546432062591</c:v>
                </c:pt>
                <c:pt idx="1237">
                  <c:v>15.217546432062591</c:v>
                </c:pt>
                <c:pt idx="1238">
                  <c:v>15.706304985337283</c:v>
                </c:pt>
                <c:pt idx="1239">
                  <c:v>15.706304985337283</c:v>
                </c:pt>
                <c:pt idx="1240">
                  <c:v>15.706304985337283</c:v>
                </c:pt>
                <c:pt idx="1241">
                  <c:v>14.240029325513206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65632"/>
        <c:axId val="112167552"/>
      </c:scatterChart>
      <c:valAx>
        <c:axId val="112165632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2167552"/>
        <c:crosses val="autoZero"/>
        <c:crossBetween val="midCat"/>
        <c:majorUnit val="20"/>
      </c:valAx>
      <c:valAx>
        <c:axId val="11216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Int.</a:t>
                </a:r>
                <a:r>
                  <a:rPr lang="en-US" baseline="0"/>
                  <a:t> Temperature (degr 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165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GL61: Stratostar Bat. Voltage vs. Time</a:t>
            </a:r>
            <a:endParaRPr lang="en-US" sz="1800" b="1" i="0" baseline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data'!$Q$4:$Q$1245</c:f>
              <c:numCache>
                <c:formatCode>General</c:formatCode>
                <c:ptCount val="1242"/>
                <c:pt idx="0">
                  <c:v>8.2697947214076244</c:v>
                </c:pt>
                <c:pt idx="1">
                  <c:v>8.172043010752688</c:v>
                </c:pt>
                <c:pt idx="2">
                  <c:v>8.2111436950146626</c:v>
                </c:pt>
                <c:pt idx="3">
                  <c:v>8.1915933528836753</c:v>
                </c:pt>
                <c:pt idx="4">
                  <c:v>8.1818181818181817</c:v>
                </c:pt>
                <c:pt idx="5">
                  <c:v>8.172043010752688</c:v>
                </c:pt>
                <c:pt idx="6">
                  <c:v>8.2306940371456498</c:v>
                </c:pt>
                <c:pt idx="7">
                  <c:v>8.2111436950146626</c:v>
                </c:pt>
                <c:pt idx="8">
                  <c:v>8.2013685239491689</c:v>
                </c:pt>
                <c:pt idx="9">
                  <c:v>8.2013685239491689</c:v>
                </c:pt>
                <c:pt idx="10">
                  <c:v>8.2209188660801562</c:v>
                </c:pt>
                <c:pt idx="11">
                  <c:v>8.2209188660801562</c:v>
                </c:pt>
                <c:pt idx="12">
                  <c:v>8.2013685239491689</c:v>
                </c:pt>
                <c:pt idx="13">
                  <c:v>8.2306940371456498</c:v>
                </c:pt>
                <c:pt idx="14">
                  <c:v>8.2502443792766371</c:v>
                </c:pt>
                <c:pt idx="15">
                  <c:v>8.2209188660801562</c:v>
                </c:pt>
                <c:pt idx="16">
                  <c:v>8.172043010752688</c:v>
                </c:pt>
                <c:pt idx="17">
                  <c:v>8.2306940371456498</c:v>
                </c:pt>
                <c:pt idx="18">
                  <c:v>8.172043010752688</c:v>
                </c:pt>
                <c:pt idx="19">
                  <c:v>8.2306940371456498</c:v>
                </c:pt>
                <c:pt idx="20">
                  <c:v>8.2502443792766371</c:v>
                </c:pt>
                <c:pt idx="21">
                  <c:v>8.172043010752688</c:v>
                </c:pt>
                <c:pt idx="22">
                  <c:v>8.2111436950146626</c:v>
                </c:pt>
                <c:pt idx="23">
                  <c:v>8.1818181818181817</c:v>
                </c:pt>
                <c:pt idx="24">
                  <c:v>8.2013685239491689</c:v>
                </c:pt>
                <c:pt idx="25">
                  <c:v>8.2111436950146626</c:v>
                </c:pt>
                <c:pt idx="26">
                  <c:v>8.2013685239491689</c:v>
                </c:pt>
                <c:pt idx="27">
                  <c:v>8.1818181818181817</c:v>
                </c:pt>
                <c:pt idx="28">
                  <c:v>8.1524926686217007</c:v>
                </c:pt>
                <c:pt idx="29">
                  <c:v>8.2013685239491689</c:v>
                </c:pt>
                <c:pt idx="30">
                  <c:v>8.2209188660801562</c:v>
                </c:pt>
                <c:pt idx="31">
                  <c:v>8.2111436950146626</c:v>
                </c:pt>
                <c:pt idx="32">
                  <c:v>8.172043010752688</c:v>
                </c:pt>
                <c:pt idx="33">
                  <c:v>8.172043010752688</c:v>
                </c:pt>
                <c:pt idx="34">
                  <c:v>8.1915933528836753</c:v>
                </c:pt>
                <c:pt idx="35">
                  <c:v>8.1329423264907135</c:v>
                </c:pt>
                <c:pt idx="36">
                  <c:v>8.1915933528836753</c:v>
                </c:pt>
                <c:pt idx="37">
                  <c:v>8.2013685239491689</c:v>
                </c:pt>
                <c:pt idx="38">
                  <c:v>8.1915933528836753</c:v>
                </c:pt>
                <c:pt idx="39">
                  <c:v>8.2013685239491689</c:v>
                </c:pt>
                <c:pt idx="40">
                  <c:v>8.2111436950146626</c:v>
                </c:pt>
                <c:pt idx="41">
                  <c:v>8.172043010752688</c:v>
                </c:pt>
                <c:pt idx="42">
                  <c:v>8.1915933528836753</c:v>
                </c:pt>
                <c:pt idx="43">
                  <c:v>8.1818181818181817</c:v>
                </c:pt>
                <c:pt idx="44">
                  <c:v>8.2209188660801562</c:v>
                </c:pt>
                <c:pt idx="45">
                  <c:v>8.1818181818181817</c:v>
                </c:pt>
                <c:pt idx="46">
                  <c:v>8.2209188660801562</c:v>
                </c:pt>
                <c:pt idx="47">
                  <c:v>8.2013685239491689</c:v>
                </c:pt>
                <c:pt idx="48">
                  <c:v>8.2013685239491689</c:v>
                </c:pt>
                <c:pt idx="49">
                  <c:v>8.1818181818181817</c:v>
                </c:pt>
                <c:pt idx="50">
                  <c:v>8.2404692082111435</c:v>
                </c:pt>
                <c:pt idx="51">
                  <c:v>8.1524926686217007</c:v>
                </c:pt>
                <c:pt idx="52">
                  <c:v>8.1622678396871944</c:v>
                </c:pt>
                <c:pt idx="53">
                  <c:v>8.2013685239491689</c:v>
                </c:pt>
                <c:pt idx="54">
                  <c:v>8.2013685239491689</c:v>
                </c:pt>
                <c:pt idx="55">
                  <c:v>8.1915933528836753</c:v>
                </c:pt>
                <c:pt idx="56">
                  <c:v>8.172043010752688</c:v>
                </c:pt>
                <c:pt idx="57">
                  <c:v>8.2013685239491689</c:v>
                </c:pt>
                <c:pt idx="58">
                  <c:v>8.172043010752688</c:v>
                </c:pt>
                <c:pt idx="59">
                  <c:v>8.2013685239491689</c:v>
                </c:pt>
                <c:pt idx="60">
                  <c:v>8.1622678396871944</c:v>
                </c:pt>
                <c:pt idx="61">
                  <c:v>8.172043010752688</c:v>
                </c:pt>
                <c:pt idx="62">
                  <c:v>8.1524926686217007</c:v>
                </c:pt>
                <c:pt idx="63">
                  <c:v>8.172043010752688</c:v>
                </c:pt>
                <c:pt idx="64">
                  <c:v>8.1622678396871944</c:v>
                </c:pt>
                <c:pt idx="65">
                  <c:v>8.1818181818181817</c:v>
                </c:pt>
                <c:pt idx="66">
                  <c:v>8.1231671554252198</c:v>
                </c:pt>
                <c:pt idx="67">
                  <c:v>8.1915933528836753</c:v>
                </c:pt>
                <c:pt idx="68">
                  <c:v>8.172043010752688</c:v>
                </c:pt>
                <c:pt idx="69">
                  <c:v>8.2013685239491689</c:v>
                </c:pt>
                <c:pt idx="70">
                  <c:v>8.2111436950146626</c:v>
                </c:pt>
                <c:pt idx="71">
                  <c:v>8.1622678396871944</c:v>
                </c:pt>
                <c:pt idx="72">
                  <c:v>8.2013685239491689</c:v>
                </c:pt>
                <c:pt idx="73">
                  <c:v>8.1818181818181817</c:v>
                </c:pt>
                <c:pt idx="74">
                  <c:v>8.172043010752688</c:v>
                </c:pt>
                <c:pt idx="75">
                  <c:v>8.1622678396871944</c:v>
                </c:pt>
                <c:pt idx="76">
                  <c:v>8.2013685239491689</c:v>
                </c:pt>
                <c:pt idx="77">
                  <c:v>8.2013685239491689</c:v>
                </c:pt>
                <c:pt idx="78">
                  <c:v>8.1818181818181817</c:v>
                </c:pt>
                <c:pt idx="79">
                  <c:v>8.172043010752688</c:v>
                </c:pt>
                <c:pt idx="80">
                  <c:v>8.1427174975562071</c:v>
                </c:pt>
                <c:pt idx="81">
                  <c:v>8.1915933528836753</c:v>
                </c:pt>
                <c:pt idx="82">
                  <c:v>8.1915933528836753</c:v>
                </c:pt>
                <c:pt idx="83">
                  <c:v>8.1915933528836753</c:v>
                </c:pt>
                <c:pt idx="84">
                  <c:v>8.2013685239491689</c:v>
                </c:pt>
                <c:pt idx="85">
                  <c:v>8.172043010752688</c:v>
                </c:pt>
                <c:pt idx="86">
                  <c:v>8.1329423264907135</c:v>
                </c:pt>
                <c:pt idx="87">
                  <c:v>8.172043010752688</c:v>
                </c:pt>
                <c:pt idx="88">
                  <c:v>8.1622678396871944</c:v>
                </c:pt>
                <c:pt idx="89">
                  <c:v>8.1915933528836753</c:v>
                </c:pt>
                <c:pt idx="90">
                  <c:v>8.172043010752688</c:v>
                </c:pt>
                <c:pt idx="91">
                  <c:v>8.2013685239491689</c:v>
                </c:pt>
                <c:pt idx="92">
                  <c:v>8.1329423264907135</c:v>
                </c:pt>
                <c:pt idx="93">
                  <c:v>8.172043010752688</c:v>
                </c:pt>
                <c:pt idx="94">
                  <c:v>8.1622678396871944</c:v>
                </c:pt>
                <c:pt idx="95">
                  <c:v>8.1915933528836753</c:v>
                </c:pt>
                <c:pt idx="96">
                  <c:v>8.1622678396871944</c:v>
                </c:pt>
                <c:pt idx="97">
                  <c:v>8.1622678396871944</c:v>
                </c:pt>
                <c:pt idx="98">
                  <c:v>8.1818181818181817</c:v>
                </c:pt>
                <c:pt idx="99">
                  <c:v>8.1818181818181817</c:v>
                </c:pt>
                <c:pt idx="100">
                  <c:v>8.1524926686217007</c:v>
                </c:pt>
                <c:pt idx="101">
                  <c:v>8.1524926686217007</c:v>
                </c:pt>
                <c:pt idx="102">
                  <c:v>8.172043010752688</c:v>
                </c:pt>
                <c:pt idx="103">
                  <c:v>8.1329423264907135</c:v>
                </c:pt>
                <c:pt idx="104">
                  <c:v>8.1622678396871944</c:v>
                </c:pt>
                <c:pt idx="105">
                  <c:v>8.1818181818181817</c:v>
                </c:pt>
                <c:pt idx="106">
                  <c:v>8.1622678396871944</c:v>
                </c:pt>
                <c:pt idx="107">
                  <c:v>8.172043010752688</c:v>
                </c:pt>
                <c:pt idx="108">
                  <c:v>8.1524926686217007</c:v>
                </c:pt>
                <c:pt idx="109">
                  <c:v>8.1329423264907135</c:v>
                </c:pt>
                <c:pt idx="110">
                  <c:v>8.1427174975562071</c:v>
                </c:pt>
                <c:pt idx="111">
                  <c:v>8.1818181818181817</c:v>
                </c:pt>
                <c:pt idx="112">
                  <c:v>8.1622678396871944</c:v>
                </c:pt>
                <c:pt idx="113">
                  <c:v>8.172043010752688</c:v>
                </c:pt>
                <c:pt idx="114">
                  <c:v>8.1427174975562071</c:v>
                </c:pt>
                <c:pt idx="115">
                  <c:v>8.1427174975562071</c:v>
                </c:pt>
                <c:pt idx="116">
                  <c:v>8.1622678396871944</c:v>
                </c:pt>
                <c:pt idx="117">
                  <c:v>8.1818181818181817</c:v>
                </c:pt>
                <c:pt idx="118">
                  <c:v>8.1818181818181817</c:v>
                </c:pt>
                <c:pt idx="119">
                  <c:v>8.172043010752688</c:v>
                </c:pt>
                <c:pt idx="120">
                  <c:v>8.172043010752688</c:v>
                </c:pt>
                <c:pt idx="121">
                  <c:v>8.172043010752688</c:v>
                </c:pt>
                <c:pt idx="122">
                  <c:v>8.1427174975562071</c:v>
                </c:pt>
                <c:pt idx="123">
                  <c:v>8.1427174975562071</c:v>
                </c:pt>
                <c:pt idx="124">
                  <c:v>8.1622678396871944</c:v>
                </c:pt>
                <c:pt idx="125">
                  <c:v>8.172043010752688</c:v>
                </c:pt>
                <c:pt idx="126">
                  <c:v>8.1524926686217007</c:v>
                </c:pt>
                <c:pt idx="127">
                  <c:v>8.1622678396871944</c:v>
                </c:pt>
                <c:pt idx="128">
                  <c:v>8.1818181818181817</c:v>
                </c:pt>
                <c:pt idx="129">
                  <c:v>8.1622678396871944</c:v>
                </c:pt>
                <c:pt idx="130">
                  <c:v>8.1524926686217007</c:v>
                </c:pt>
                <c:pt idx="131">
                  <c:v>8.1524926686217007</c:v>
                </c:pt>
                <c:pt idx="132">
                  <c:v>8.1622678396871944</c:v>
                </c:pt>
                <c:pt idx="133">
                  <c:v>8.1622678396871944</c:v>
                </c:pt>
                <c:pt idx="134">
                  <c:v>8.1622678396871944</c:v>
                </c:pt>
                <c:pt idx="135">
                  <c:v>8.1329423264907135</c:v>
                </c:pt>
                <c:pt idx="136">
                  <c:v>8.172043010752688</c:v>
                </c:pt>
                <c:pt idx="137">
                  <c:v>8.1427174975562071</c:v>
                </c:pt>
                <c:pt idx="138">
                  <c:v>8.1329423264907135</c:v>
                </c:pt>
                <c:pt idx="139">
                  <c:v>8.1329423264907135</c:v>
                </c:pt>
                <c:pt idx="140">
                  <c:v>8.1427174975562071</c:v>
                </c:pt>
                <c:pt idx="141">
                  <c:v>8.1622678396871944</c:v>
                </c:pt>
                <c:pt idx="142">
                  <c:v>8.1524926686217007</c:v>
                </c:pt>
                <c:pt idx="143">
                  <c:v>8.172043010752688</c:v>
                </c:pt>
                <c:pt idx="144">
                  <c:v>8.1427174975562071</c:v>
                </c:pt>
                <c:pt idx="145">
                  <c:v>8.1622678396871944</c:v>
                </c:pt>
                <c:pt idx="146">
                  <c:v>8.1818181818181817</c:v>
                </c:pt>
                <c:pt idx="147">
                  <c:v>8.1524926686217007</c:v>
                </c:pt>
                <c:pt idx="148">
                  <c:v>8.1818181818181817</c:v>
                </c:pt>
                <c:pt idx="149">
                  <c:v>8.1427174975562071</c:v>
                </c:pt>
                <c:pt idx="150">
                  <c:v>8.1427174975562071</c:v>
                </c:pt>
                <c:pt idx="151">
                  <c:v>8.172043010752688</c:v>
                </c:pt>
                <c:pt idx="152">
                  <c:v>8.1329423264907135</c:v>
                </c:pt>
                <c:pt idx="153">
                  <c:v>8.1524926686217007</c:v>
                </c:pt>
                <c:pt idx="154">
                  <c:v>8.1427174975562071</c:v>
                </c:pt>
                <c:pt idx="155">
                  <c:v>8.1427174975562071</c:v>
                </c:pt>
                <c:pt idx="156">
                  <c:v>8.1427174975562071</c:v>
                </c:pt>
                <c:pt idx="157">
                  <c:v>8.1524926686217007</c:v>
                </c:pt>
                <c:pt idx="158">
                  <c:v>8.1329423264907135</c:v>
                </c:pt>
                <c:pt idx="159">
                  <c:v>8.1622678396871944</c:v>
                </c:pt>
                <c:pt idx="160">
                  <c:v>8.1329423264907135</c:v>
                </c:pt>
                <c:pt idx="161">
                  <c:v>8.1329423264907135</c:v>
                </c:pt>
                <c:pt idx="162">
                  <c:v>8.1329423264907135</c:v>
                </c:pt>
                <c:pt idx="163">
                  <c:v>8.1524926686217007</c:v>
                </c:pt>
                <c:pt idx="164">
                  <c:v>8.1329423264907135</c:v>
                </c:pt>
                <c:pt idx="165">
                  <c:v>8.1622678396871944</c:v>
                </c:pt>
                <c:pt idx="166">
                  <c:v>8.1427174975562071</c:v>
                </c:pt>
                <c:pt idx="167">
                  <c:v>8.1622678396871944</c:v>
                </c:pt>
                <c:pt idx="168">
                  <c:v>8.1427174975562071</c:v>
                </c:pt>
                <c:pt idx="169">
                  <c:v>8.1622678396871944</c:v>
                </c:pt>
                <c:pt idx="170">
                  <c:v>8.1329423264907135</c:v>
                </c:pt>
                <c:pt idx="171">
                  <c:v>8.1427174975562071</c:v>
                </c:pt>
                <c:pt idx="172">
                  <c:v>8.1622678396871944</c:v>
                </c:pt>
                <c:pt idx="173">
                  <c:v>8.1427174975562071</c:v>
                </c:pt>
                <c:pt idx="174">
                  <c:v>8.1818181818181817</c:v>
                </c:pt>
                <c:pt idx="175">
                  <c:v>8.1427174975562071</c:v>
                </c:pt>
                <c:pt idx="176">
                  <c:v>8.1622678396871944</c:v>
                </c:pt>
                <c:pt idx="177">
                  <c:v>8.1622678396871944</c:v>
                </c:pt>
                <c:pt idx="178">
                  <c:v>8.1524926686217007</c:v>
                </c:pt>
                <c:pt idx="179">
                  <c:v>8.1524926686217007</c:v>
                </c:pt>
                <c:pt idx="180">
                  <c:v>8.1524926686217007</c:v>
                </c:pt>
                <c:pt idx="181">
                  <c:v>8.1329423264907135</c:v>
                </c:pt>
                <c:pt idx="182">
                  <c:v>8.1427174975562071</c:v>
                </c:pt>
                <c:pt idx="183">
                  <c:v>8.1329423264907135</c:v>
                </c:pt>
                <c:pt idx="184">
                  <c:v>8.1622678396871944</c:v>
                </c:pt>
                <c:pt idx="185">
                  <c:v>8.1524926686217007</c:v>
                </c:pt>
                <c:pt idx="186">
                  <c:v>8.172043010752688</c:v>
                </c:pt>
                <c:pt idx="187">
                  <c:v>8.1329423264907135</c:v>
                </c:pt>
                <c:pt idx="188">
                  <c:v>8.1622678396871944</c:v>
                </c:pt>
                <c:pt idx="189">
                  <c:v>8.1427174975562071</c:v>
                </c:pt>
                <c:pt idx="190">
                  <c:v>8.1427174975562071</c:v>
                </c:pt>
                <c:pt idx="191">
                  <c:v>8.1622678396871944</c:v>
                </c:pt>
                <c:pt idx="192">
                  <c:v>8.1622678396871944</c:v>
                </c:pt>
                <c:pt idx="193">
                  <c:v>8.1427174975562071</c:v>
                </c:pt>
                <c:pt idx="194">
                  <c:v>8.1329423264907135</c:v>
                </c:pt>
                <c:pt idx="195">
                  <c:v>8.1329423264907135</c:v>
                </c:pt>
                <c:pt idx="196">
                  <c:v>8.1329423264907135</c:v>
                </c:pt>
                <c:pt idx="197">
                  <c:v>8.1427174975562071</c:v>
                </c:pt>
                <c:pt idx="198">
                  <c:v>8.1622678396871944</c:v>
                </c:pt>
                <c:pt idx="199">
                  <c:v>8.1329423264907135</c:v>
                </c:pt>
                <c:pt idx="200">
                  <c:v>8.1329423264907135</c:v>
                </c:pt>
                <c:pt idx="201">
                  <c:v>8.1622678396871944</c:v>
                </c:pt>
                <c:pt idx="202">
                  <c:v>8.1427174975562071</c:v>
                </c:pt>
                <c:pt idx="203">
                  <c:v>8.1329423264907135</c:v>
                </c:pt>
                <c:pt idx="204">
                  <c:v>8.1427174975562071</c:v>
                </c:pt>
                <c:pt idx="205">
                  <c:v>8.1329423264907135</c:v>
                </c:pt>
                <c:pt idx="206">
                  <c:v>8.1329423264907135</c:v>
                </c:pt>
                <c:pt idx="207">
                  <c:v>8.1329423264907135</c:v>
                </c:pt>
                <c:pt idx="208">
                  <c:v>8.1427174975562071</c:v>
                </c:pt>
                <c:pt idx="209">
                  <c:v>8.1524926686217007</c:v>
                </c:pt>
                <c:pt idx="210">
                  <c:v>8.1524926686217007</c:v>
                </c:pt>
                <c:pt idx="211">
                  <c:v>8.1329423264907135</c:v>
                </c:pt>
                <c:pt idx="212">
                  <c:v>8.1427174975562071</c:v>
                </c:pt>
                <c:pt idx="213">
                  <c:v>8.1329423264907135</c:v>
                </c:pt>
                <c:pt idx="214">
                  <c:v>8.1622678396871944</c:v>
                </c:pt>
                <c:pt idx="215">
                  <c:v>8.1622678396871944</c:v>
                </c:pt>
                <c:pt idx="216">
                  <c:v>8.1622678396871944</c:v>
                </c:pt>
                <c:pt idx="217">
                  <c:v>8.1524926686217007</c:v>
                </c:pt>
                <c:pt idx="218">
                  <c:v>8.1524926686217007</c:v>
                </c:pt>
                <c:pt idx="219">
                  <c:v>8.1524926686217007</c:v>
                </c:pt>
                <c:pt idx="220">
                  <c:v>8.1329423264907135</c:v>
                </c:pt>
                <c:pt idx="221">
                  <c:v>8.1329423264907135</c:v>
                </c:pt>
                <c:pt idx="222">
                  <c:v>8.1329423264907135</c:v>
                </c:pt>
                <c:pt idx="223">
                  <c:v>8.1427174975562071</c:v>
                </c:pt>
                <c:pt idx="224">
                  <c:v>8.1427174975562071</c:v>
                </c:pt>
                <c:pt idx="225">
                  <c:v>8.1329423264907135</c:v>
                </c:pt>
                <c:pt idx="226">
                  <c:v>8.1427174975562071</c:v>
                </c:pt>
                <c:pt idx="227">
                  <c:v>8.1329423264907135</c:v>
                </c:pt>
                <c:pt idx="228">
                  <c:v>8.1329423264907135</c:v>
                </c:pt>
                <c:pt idx="229">
                  <c:v>8.1329423264907135</c:v>
                </c:pt>
                <c:pt idx="230">
                  <c:v>8.1427174975562071</c:v>
                </c:pt>
                <c:pt idx="231">
                  <c:v>8.1133919843597262</c:v>
                </c:pt>
                <c:pt idx="232">
                  <c:v>8.1329423264907135</c:v>
                </c:pt>
                <c:pt idx="233">
                  <c:v>8.1329423264907135</c:v>
                </c:pt>
                <c:pt idx="234">
                  <c:v>8.1524926686217007</c:v>
                </c:pt>
                <c:pt idx="235">
                  <c:v>8.1133919843597262</c:v>
                </c:pt>
                <c:pt idx="236">
                  <c:v>8.1133919843597262</c:v>
                </c:pt>
                <c:pt idx="237">
                  <c:v>8.1329423264907135</c:v>
                </c:pt>
                <c:pt idx="238">
                  <c:v>8.1622678396871944</c:v>
                </c:pt>
                <c:pt idx="239">
                  <c:v>8.1329423264907135</c:v>
                </c:pt>
                <c:pt idx="240">
                  <c:v>8.1524926686217007</c:v>
                </c:pt>
                <c:pt idx="241">
                  <c:v>8.1329423264907135</c:v>
                </c:pt>
                <c:pt idx="242">
                  <c:v>8.1329423264907135</c:v>
                </c:pt>
                <c:pt idx="243">
                  <c:v>8.1133919843597262</c:v>
                </c:pt>
                <c:pt idx="244">
                  <c:v>8.1329423264907135</c:v>
                </c:pt>
                <c:pt idx="245">
                  <c:v>8.1329423264907135</c:v>
                </c:pt>
                <c:pt idx="246">
                  <c:v>8.1231671554252198</c:v>
                </c:pt>
                <c:pt idx="247">
                  <c:v>8.1329423264907135</c:v>
                </c:pt>
                <c:pt idx="248">
                  <c:v>8.1133919843597262</c:v>
                </c:pt>
                <c:pt idx="249">
                  <c:v>8.1036168132942326</c:v>
                </c:pt>
                <c:pt idx="250">
                  <c:v>8.1329423264907135</c:v>
                </c:pt>
                <c:pt idx="251">
                  <c:v>8.1036168132942326</c:v>
                </c:pt>
                <c:pt idx="252">
                  <c:v>8.1427174975562071</c:v>
                </c:pt>
                <c:pt idx="253">
                  <c:v>8.1133919843597262</c:v>
                </c:pt>
                <c:pt idx="254">
                  <c:v>8.1427174975562071</c:v>
                </c:pt>
                <c:pt idx="255">
                  <c:v>8.1427174975562071</c:v>
                </c:pt>
                <c:pt idx="256">
                  <c:v>8.1427174975562071</c:v>
                </c:pt>
                <c:pt idx="257">
                  <c:v>8.0938416422287389</c:v>
                </c:pt>
                <c:pt idx="258">
                  <c:v>8.1133919843597262</c:v>
                </c:pt>
                <c:pt idx="259">
                  <c:v>8.1427174975562071</c:v>
                </c:pt>
                <c:pt idx="260">
                  <c:v>8.1427174975562071</c:v>
                </c:pt>
                <c:pt idx="261">
                  <c:v>8.1427174975562071</c:v>
                </c:pt>
                <c:pt idx="262">
                  <c:v>8.1133919843597262</c:v>
                </c:pt>
                <c:pt idx="263">
                  <c:v>8.1329423264907135</c:v>
                </c:pt>
                <c:pt idx="264">
                  <c:v>8.1524926686217007</c:v>
                </c:pt>
                <c:pt idx="265">
                  <c:v>8.1329423264907135</c:v>
                </c:pt>
                <c:pt idx="266">
                  <c:v>8.1133919843597262</c:v>
                </c:pt>
                <c:pt idx="267">
                  <c:v>8.1427174975562071</c:v>
                </c:pt>
                <c:pt idx="268">
                  <c:v>8.1133919843597262</c:v>
                </c:pt>
                <c:pt idx="269">
                  <c:v>8.1427174975562071</c:v>
                </c:pt>
                <c:pt idx="270">
                  <c:v>8.1133919843597262</c:v>
                </c:pt>
                <c:pt idx="271">
                  <c:v>8.1133919843597262</c:v>
                </c:pt>
                <c:pt idx="272">
                  <c:v>8.1133919843597262</c:v>
                </c:pt>
                <c:pt idx="273">
                  <c:v>8.1133919843597262</c:v>
                </c:pt>
                <c:pt idx="274">
                  <c:v>8.1133919843597262</c:v>
                </c:pt>
                <c:pt idx="275">
                  <c:v>8.1427174975562071</c:v>
                </c:pt>
                <c:pt idx="276">
                  <c:v>8.0938416422287389</c:v>
                </c:pt>
                <c:pt idx="277">
                  <c:v>8.1231671554252198</c:v>
                </c:pt>
                <c:pt idx="278">
                  <c:v>8.1427174975562071</c:v>
                </c:pt>
                <c:pt idx="279">
                  <c:v>8.1133919843597262</c:v>
                </c:pt>
                <c:pt idx="280">
                  <c:v>8.1427174975562071</c:v>
                </c:pt>
                <c:pt idx="281">
                  <c:v>8.1133919843597262</c:v>
                </c:pt>
                <c:pt idx="282">
                  <c:v>8.1427174975562071</c:v>
                </c:pt>
                <c:pt idx="283">
                  <c:v>8.1231671554252198</c:v>
                </c:pt>
                <c:pt idx="284">
                  <c:v>8.1231671554252198</c:v>
                </c:pt>
                <c:pt idx="285">
                  <c:v>8.1133919843597262</c:v>
                </c:pt>
                <c:pt idx="286">
                  <c:v>8.1329423264907135</c:v>
                </c:pt>
                <c:pt idx="287">
                  <c:v>8.1133919843597262</c:v>
                </c:pt>
                <c:pt idx="288">
                  <c:v>8.1133919843597262</c:v>
                </c:pt>
                <c:pt idx="289">
                  <c:v>8.1231671554252198</c:v>
                </c:pt>
                <c:pt idx="290">
                  <c:v>8.1427174975562071</c:v>
                </c:pt>
                <c:pt idx="291">
                  <c:v>8.1036168132942326</c:v>
                </c:pt>
                <c:pt idx="292">
                  <c:v>8.1133919843597262</c:v>
                </c:pt>
                <c:pt idx="293">
                  <c:v>8.0840664711632453</c:v>
                </c:pt>
                <c:pt idx="294">
                  <c:v>8.1231671554252198</c:v>
                </c:pt>
                <c:pt idx="295">
                  <c:v>8.1133919843597262</c:v>
                </c:pt>
                <c:pt idx="296">
                  <c:v>8.1231671554252198</c:v>
                </c:pt>
                <c:pt idx="297">
                  <c:v>8.1133919843597262</c:v>
                </c:pt>
                <c:pt idx="298">
                  <c:v>8.1036168132942326</c:v>
                </c:pt>
                <c:pt idx="299">
                  <c:v>8.1133919843597262</c:v>
                </c:pt>
                <c:pt idx="300">
                  <c:v>8.1133919843597262</c:v>
                </c:pt>
                <c:pt idx="301">
                  <c:v>8.1036168132942326</c:v>
                </c:pt>
                <c:pt idx="302">
                  <c:v>8.0840664711632453</c:v>
                </c:pt>
                <c:pt idx="303">
                  <c:v>8.0742913000977516</c:v>
                </c:pt>
                <c:pt idx="304">
                  <c:v>8.1231671554252198</c:v>
                </c:pt>
                <c:pt idx="305">
                  <c:v>8.0938416422287389</c:v>
                </c:pt>
                <c:pt idx="306">
                  <c:v>8.0742913000977516</c:v>
                </c:pt>
                <c:pt idx="307">
                  <c:v>8.0938416422287389</c:v>
                </c:pt>
                <c:pt idx="308">
                  <c:v>8.1231671554252198</c:v>
                </c:pt>
                <c:pt idx="309">
                  <c:v>8.0938416422287389</c:v>
                </c:pt>
                <c:pt idx="310">
                  <c:v>8.0742913000977516</c:v>
                </c:pt>
                <c:pt idx="311">
                  <c:v>8.1036168132942326</c:v>
                </c:pt>
                <c:pt idx="312">
                  <c:v>8.064516129032258</c:v>
                </c:pt>
                <c:pt idx="313">
                  <c:v>8.1231671554252198</c:v>
                </c:pt>
                <c:pt idx="314">
                  <c:v>8.1036168132942326</c:v>
                </c:pt>
                <c:pt idx="315">
                  <c:v>8.0938416422287389</c:v>
                </c:pt>
                <c:pt idx="316">
                  <c:v>8.1036168132942326</c:v>
                </c:pt>
                <c:pt idx="317">
                  <c:v>8.0742913000977516</c:v>
                </c:pt>
                <c:pt idx="318">
                  <c:v>8.0840664711632453</c:v>
                </c:pt>
                <c:pt idx="319">
                  <c:v>8.1133919843597262</c:v>
                </c:pt>
                <c:pt idx="320">
                  <c:v>8.0547409579667644</c:v>
                </c:pt>
                <c:pt idx="321">
                  <c:v>8.0840664711632453</c:v>
                </c:pt>
                <c:pt idx="322">
                  <c:v>8.1133919843597262</c:v>
                </c:pt>
                <c:pt idx="323">
                  <c:v>8.1133919843597262</c:v>
                </c:pt>
                <c:pt idx="324">
                  <c:v>8.1036168132942326</c:v>
                </c:pt>
                <c:pt idx="325">
                  <c:v>8.0938416422287389</c:v>
                </c:pt>
                <c:pt idx="326">
                  <c:v>8.1036168132942326</c:v>
                </c:pt>
                <c:pt idx="327">
                  <c:v>8.1133919843597262</c:v>
                </c:pt>
                <c:pt idx="328">
                  <c:v>8.0938416422287389</c:v>
                </c:pt>
                <c:pt idx="329">
                  <c:v>8.0938416422287389</c:v>
                </c:pt>
                <c:pt idx="330">
                  <c:v>8.1231671554252198</c:v>
                </c:pt>
                <c:pt idx="331">
                  <c:v>8.1231671554252198</c:v>
                </c:pt>
                <c:pt idx="332">
                  <c:v>8.1036168132942326</c:v>
                </c:pt>
                <c:pt idx="333">
                  <c:v>8.1036168132942326</c:v>
                </c:pt>
                <c:pt idx="334">
                  <c:v>8.064516129032258</c:v>
                </c:pt>
                <c:pt idx="335">
                  <c:v>8.1133919843597262</c:v>
                </c:pt>
                <c:pt idx="336">
                  <c:v>8.0938416422287389</c:v>
                </c:pt>
                <c:pt idx="337">
                  <c:v>8.1036168132942326</c:v>
                </c:pt>
                <c:pt idx="338">
                  <c:v>8.1133919843597262</c:v>
                </c:pt>
                <c:pt idx="339">
                  <c:v>8.0938416422287389</c:v>
                </c:pt>
                <c:pt idx="340">
                  <c:v>8.1036168132942326</c:v>
                </c:pt>
                <c:pt idx="341">
                  <c:v>8.0742913000977516</c:v>
                </c:pt>
                <c:pt idx="342">
                  <c:v>8.0742913000977516</c:v>
                </c:pt>
                <c:pt idx="343">
                  <c:v>8.0840664711632453</c:v>
                </c:pt>
                <c:pt idx="344">
                  <c:v>8.0938416422287389</c:v>
                </c:pt>
                <c:pt idx="345">
                  <c:v>8.1036168132942326</c:v>
                </c:pt>
                <c:pt idx="346">
                  <c:v>8.0938416422287389</c:v>
                </c:pt>
                <c:pt idx="347">
                  <c:v>8.0742913000977516</c:v>
                </c:pt>
                <c:pt idx="348">
                  <c:v>8.0742913000977516</c:v>
                </c:pt>
                <c:pt idx="349">
                  <c:v>8.0938416422287389</c:v>
                </c:pt>
                <c:pt idx="350">
                  <c:v>8.0547409579667644</c:v>
                </c:pt>
                <c:pt idx="351">
                  <c:v>8.1036168132942326</c:v>
                </c:pt>
                <c:pt idx="352">
                  <c:v>8.1133919843597262</c:v>
                </c:pt>
                <c:pt idx="353">
                  <c:v>8.0938416422287389</c:v>
                </c:pt>
                <c:pt idx="354">
                  <c:v>8.1036168132942326</c:v>
                </c:pt>
                <c:pt idx="355">
                  <c:v>8.0938416422287389</c:v>
                </c:pt>
                <c:pt idx="356">
                  <c:v>8.1036168132942326</c:v>
                </c:pt>
                <c:pt idx="357">
                  <c:v>8.0840664711632453</c:v>
                </c:pt>
                <c:pt idx="358">
                  <c:v>8.0840664711632453</c:v>
                </c:pt>
                <c:pt idx="359">
                  <c:v>8.064516129032258</c:v>
                </c:pt>
                <c:pt idx="360">
                  <c:v>8.0742913000977516</c:v>
                </c:pt>
                <c:pt idx="361">
                  <c:v>8.064516129032258</c:v>
                </c:pt>
                <c:pt idx="362">
                  <c:v>8.0742913000977516</c:v>
                </c:pt>
                <c:pt idx="363">
                  <c:v>8.0742913000977516</c:v>
                </c:pt>
                <c:pt idx="364">
                  <c:v>8.0742913000977516</c:v>
                </c:pt>
                <c:pt idx="365">
                  <c:v>8.0840664711632453</c:v>
                </c:pt>
                <c:pt idx="366">
                  <c:v>8.0938416422287389</c:v>
                </c:pt>
                <c:pt idx="367">
                  <c:v>8.0840664711632453</c:v>
                </c:pt>
                <c:pt idx="368">
                  <c:v>8.0742913000977516</c:v>
                </c:pt>
                <c:pt idx="369">
                  <c:v>8.1036168132942326</c:v>
                </c:pt>
                <c:pt idx="370">
                  <c:v>8.0938416422287389</c:v>
                </c:pt>
                <c:pt idx="371">
                  <c:v>8.1036168132942326</c:v>
                </c:pt>
                <c:pt idx="372">
                  <c:v>8.0840664711632453</c:v>
                </c:pt>
                <c:pt idx="373">
                  <c:v>8.0840664711632453</c:v>
                </c:pt>
                <c:pt idx="374">
                  <c:v>8.0840664711632453</c:v>
                </c:pt>
                <c:pt idx="375">
                  <c:v>8.0840664711632453</c:v>
                </c:pt>
                <c:pt idx="376">
                  <c:v>8.0742913000977516</c:v>
                </c:pt>
                <c:pt idx="377">
                  <c:v>8.1036168132942326</c:v>
                </c:pt>
                <c:pt idx="378">
                  <c:v>8.0840664711632453</c:v>
                </c:pt>
                <c:pt idx="379">
                  <c:v>8.0840664711632453</c:v>
                </c:pt>
                <c:pt idx="380">
                  <c:v>8.0840664711632453</c:v>
                </c:pt>
                <c:pt idx="381">
                  <c:v>8.0742913000977516</c:v>
                </c:pt>
                <c:pt idx="382">
                  <c:v>8.0742913000977516</c:v>
                </c:pt>
                <c:pt idx="383">
                  <c:v>8.0742913000977516</c:v>
                </c:pt>
                <c:pt idx="384">
                  <c:v>8.0938416422287389</c:v>
                </c:pt>
                <c:pt idx="385">
                  <c:v>8.064516129032258</c:v>
                </c:pt>
                <c:pt idx="386">
                  <c:v>8.0840664711632453</c:v>
                </c:pt>
                <c:pt idx="387">
                  <c:v>8.0840664711632453</c:v>
                </c:pt>
                <c:pt idx="388">
                  <c:v>8.0840664711632453</c:v>
                </c:pt>
                <c:pt idx="389">
                  <c:v>8.0742913000977516</c:v>
                </c:pt>
                <c:pt idx="390">
                  <c:v>8.0840664711632453</c:v>
                </c:pt>
                <c:pt idx="391">
                  <c:v>8.0840664711632453</c:v>
                </c:pt>
                <c:pt idx="392">
                  <c:v>8.0840664711632453</c:v>
                </c:pt>
                <c:pt idx="393">
                  <c:v>8.064516129032258</c:v>
                </c:pt>
                <c:pt idx="394">
                  <c:v>8.1036168132942326</c:v>
                </c:pt>
                <c:pt idx="395">
                  <c:v>8.0840664711632453</c:v>
                </c:pt>
                <c:pt idx="396">
                  <c:v>8.064516129032258</c:v>
                </c:pt>
                <c:pt idx="397">
                  <c:v>8.0840664711632453</c:v>
                </c:pt>
                <c:pt idx="398">
                  <c:v>8.0742913000977516</c:v>
                </c:pt>
                <c:pt idx="399">
                  <c:v>8.0840664711632453</c:v>
                </c:pt>
                <c:pt idx="400">
                  <c:v>8.0742913000977516</c:v>
                </c:pt>
                <c:pt idx="401">
                  <c:v>8.0742913000977516</c:v>
                </c:pt>
                <c:pt idx="402">
                  <c:v>8.0547409579667644</c:v>
                </c:pt>
                <c:pt idx="403">
                  <c:v>8.0840664711632453</c:v>
                </c:pt>
                <c:pt idx="404">
                  <c:v>8.0840664711632453</c:v>
                </c:pt>
                <c:pt idx="405">
                  <c:v>8.0742913000977516</c:v>
                </c:pt>
                <c:pt idx="406">
                  <c:v>8.0547409579667644</c:v>
                </c:pt>
                <c:pt idx="407">
                  <c:v>8.1036168132942326</c:v>
                </c:pt>
                <c:pt idx="408">
                  <c:v>8.064516129032258</c:v>
                </c:pt>
                <c:pt idx="409">
                  <c:v>8.0840664711632453</c:v>
                </c:pt>
                <c:pt idx="410">
                  <c:v>8.0742913000977516</c:v>
                </c:pt>
                <c:pt idx="411">
                  <c:v>8.0742913000977516</c:v>
                </c:pt>
                <c:pt idx="412">
                  <c:v>8.0840664711632453</c:v>
                </c:pt>
                <c:pt idx="413">
                  <c:v>8.0547409579667644</c:v>
                </c:pt>
                <c:pt idx="414">
                  <c:v>8.0938416422287389</c:v>
                </c:pt>
                <c:pt idx="415">
                  <c:v>8.064516129032258</c:v>
                </c:pt>
                <c:pt idx="416">
                  <c:v>8.0547409579667644</c:v>
                </c:pt>
                <c:pt idx="417">
                  <c:v>8.0742913000977516</c:v>
                </c:pt>
                <c:pt idx="418">
                  <c:v>8.0840664711632453</c:v>
                </c:pt>
                <c:pt idx="419">
                  <c:v>8.0742913000977516</c:v>
                </c:pt>
                <c:pt idx="420">
                  <c:v>8.0547409579667644</c:v>
                </c:pt>
                <c:pt idx="421">
                  <c:v>8.0547409579667644</c:v>
                </c:pt>
                <c:pt idx="422">
                  <c:v>8.0938416422287389</c:v>
                </c:pt>
                <c:pt idx="423">
                  <c:v>8.064516129032258</c:v>
                </c:pt>
                <c:pt idx="424">
                  <c:v>8.0938416422287389</c:v>
                </c:pt>
                <c:pt idx="425">
                  <c:v>8.0742913000977516</c:v>
                </c:pt>
                <c:pt idx="426">
                  <c:v>8.0840664711632453</c:v>
                </c:pt>
                <c:pt idx="427">
                  <c:v>8.0742913000977516</c:v>
                </c:pt>
                <c:pt idx="428">
                  <c:v>8.0742913000977516</c:v>
                </c:pt>
                <c:pt idx="429">
                  <c:v>8.0547409579667644</c:v>
                </c:pt>
                <c:pt idx="430">
                  <c:v>8.064516129032258</c:v>
                </c:pt>
                <c:pt idx="431">
                  <c:v>8.0742913000977516</c:v>
                </c:pt>
                <c:pt idx="432">
                  <c:v>8.0840664711632453</c:v>
                </c:pt>
                <c:pt idx="433">
                  <c:v>8.064516129032258</c:v>
                </c:pt>
                <c:pt idx="434">
                  <c:v>8.0547409579667644</c:v>
                </c:pt>
                <c:pt idx="435">
                  <c:v>8.0547409579667644</c:v>
                </c:pt>
                <c:pt idx="436">
                  <c:v>8.0742913000977516</c:v>
                </c:pt>
                <c:pt idx="437">
                  <c:v>8.0547409579667644</c:v>
                </c:pt>
                <c:pt idx="438">
                  <c:v>8.0449657869012707</c:v>
                </c:pt>
                <c:pt idx="439">
                  <c:v>8.064516129032258</c:v>
                </c:pt>
                <c:pt idx="440">
                  <c:v>8.0840664711632453</c:v>
                </c:pt>
                <c:pt idx="441">
                  <c:v>8.064516129032258</c:v>
                </c:pt>
                <c:pt idx="442">
                  <c:v>8.0840664711632453</c:v>
                </c:pt>
                <c:pt idx="443">
                  <c:v>8.064516129032258</c:v>
                </c:pt>
                <c:pt idx="444">
                  <c:v>8.064516129032258</c:v>
                </c:pt>
                <c:pt idx="445">
                  <c:v>8.0449657869012707</c:v>
                </c:pt>
                <c:pt idx="446">
                  <c:v>8.0840664711632453</c:v>
                </c:pt>
                <c:pt idx="447">
                  <c:v>8.064516129032258</c:v>
                </c:pt>
                <c:pt idx="448">
                  <c:v>8.0547409579667644</c:v>
                </c:pt>
                <c:pt idx="449">
                  <c:v>8.0742913000977516</c:v>
                </c:pt>
                <c:pt idx="450">
                  <c:v>8.064516129032258</c:v>
                </c:pt>
                <c:pt idx="451">
                  <c:v>8.064516129032258</c:v>
                </c:pt>
                <c:pt idx="452">
                  <c:v>8.064516129032258</c:v>
                </c:pt>
                <c:pt idx="453">
                  <c:v>8.0449657869012707</c:v>
                </c:pt>
                <c:pt idx="454">
                  <c:v>8.0742913000977516</c:v>
                </c:pt>
                <c:pt idx="455">
                  <c:v>8.0449657869012707</c:v>
                </c:pt>
                <c:pt idx="456">
                  <c:v>8.0742913000977516</c:v>
                </c:pt>
                <c:pt idx="457">
                  <c:v>8.0449657869012707</c:v>
                </c:pt>
                <c:pt idx="458">
                  <c:v>8.0351906158357771</c:v>
                </c:pt>
                <c:pt idx="459">
                  <c:v>8.0449657869012707</c:v>
                </c:pt>
                <c:pt idx="460">
                  <c:v>8.0742913000977516</c:v>
                </c:pt>
                <c:pt idx="461">
                  <c:v>8.0351906158357771</c:v>
                </c:pt>
                <c:pt idx="462">
                  <c:v>8.0449657869012707</c:v>
                </c:pt>
                <c:pt idx="463">
                  <c:v>8.0351906158357771</c:v>
                </c:pt>
                <c:pt idx="464">
                  <c:v>8.0449657869012707</c:v>
                </c:pt>
                <c:pt idx="465">
                  <c:v>8.064516129032258</c:v>
                </c:pt>
                <c:pt idx="466">
                  <c:v>8.0449657869012707</c:v>
                </c:pt>
                <c:pt idx="467">
                  <c:v>8.064516129032258</c:v>
                </c:pt>
                <c:pt idx="468">
                  <c:v>8.0742913000977516</c:v>
                </c:pt>
                <c:pt idx="469">
                  <c:v>8.0254154447702835</c:v>
                </c:pt>
                <c:pt idx="470">
                  <c:v>8.0351906158357771</c:v>
                </c:pt>
                <c:pt idx="471">
                  <c:v>8.0742913000977516</c:v>
                </c:pt>
                <c:pt idx="472">
                  <c:v>8.0742913000977516</c:v>
                </c:pt>
                <c:pt idx="473">
                  <c:v>8.064516129032258</c:v>
                </c:pt>
                <c:pt idx="474">
                  <c:v>8.0547409579667644</c:v>
                </c:pt>
                <c:pt idx="475">
                  <c:v>8.0449657869012707</c:v>
                </c:pt>
                <c:pt idx="476">
                  <c:v>8.0449657869012707</c:v>
                </c:pt>
                <c:pt idx="477">
                  <c:v>8.064516129032258</c:v>
                </c:pt>
                <c:pt idx="478">
                  <c:v>8.0351906158357771</c:v>
                </c:pt>
                <c:pt idx="479">
                  <c:v>8.0449657869012707</c:v>
                </c:pt>
                <c:pt idx="480">
                  <c:v>8.0547409579667644</c:v>
                </c:pt>
                <c:pt idx="481">
                  <c:v>8.0547409579667644</c:v>
                </c:pt>
                <c:pt idx="482">
                  <c:v>8.0449657869012707</c:v>
                </c:pt>
                <c:pt idx="483">
                  <c:v>8.064516129032258</c:v>
                </c:pt>
                <c:pt idx="484">
                  <c:v>8.0449657869012707</c:v>
                </c:pt>
                <c:pt idx="485">
                  <c:v>8.064516129032258</c:v>
                </c:pt>
                <c:pt idx="486">
                  <c:v>8.0742913000977516</c:v>
                </c:pt>
                <c:pt idx="487">
                  <c:v>8.064516129032258</c:v>
                </c:pt>
                <c:pt idx="488">
                  <c:v>8.0351906158357771</c:v>
                </c:pt>
                <c:pt idx="489">
                  <c:v>8.064516129032258</c:v>
                </c:pt>
                <c:pt idx="490">
                  <c:v>8.0547409579667644</c:v>
                </c:pt>
                <c:pt idx="491">
                  <c:v>8.0547409579667644</c:v>
                </c:pt>
                <c:pt idx="492">
                  <c:v>8.0351906158357771</c:v>
                </c:pt>
                <c:pt idx="493">
                  <c:v>8.064516129032258</c:v>
                </c:pt>
                <c:pt idx="494">
                  <c:v>8.0351906158357771</c:v>
                </c:pt>
                <c:pt idx="495">
                  <c:v>8.0351906158357771</c:v>
                </c:pt>
                <c:pt idx="496">
                  <c:v>8.0547409579667644</c:v>
                </c:pt>
                <c:pt idx="497">
                  <c:v>8.064516129032258</c:v>
                </c:pt>
                <c:pt idx="498">
                  <c:v>8.0449657869012707</c:v>
                </c:pt>
                <c:pt idx="499">
                  <c:v>8.0351906158357771</c:v>
                </c:pt>
                <c:pt idx="500">
                  <c:v>8.0449657869012707</c:v>
                </c:pt>
                <c:pt idx="501">
                  <c:v>8.0351906158357771</c:v>
                </c:pt>
                <c:pt idx="502">
                  <c:v>8.0351906158357771</c:v>
                </c:pt>
                <c:pt idx="503">
                  <c:v>8.064516129032258</c:v>
                </c:pt>
                <c:pt idx="504">
                  <c:v>8.0351906158357771</c:v>
                </c:pt>
                <c:pt idx="505">
                  <c:v>8.0351906158357771</c:v>
                </c:pt>
                <c:pt idx="506">
                  <c:v>8.0547409579667644</c:v>
                </c:pt>
                <c:pt idx="507">
                  <c:v>8.0351906158357771</c:v>
                </c:pt>
                <c:pt idx="508">
                  <c:v>8.064516129032258</c:v>
                </c:pt>
                <c:pt idx="509">
                  <c:v>8.0351906158357771</c:v>
                </c:pt>
                <c:pt idx="510">
                  <c:v>8.064516129032258</c:v>
                </c:pt>
                <c:pt idx="511">
                  <c:v>8.064516129032258</c:v>
                </c:pt>
                <c:pt idx="512">
                  <c:v>8.0351906158357771</c:v>
                </c:pt>
                <c:pt idx="513">
                  <c:v>8.064516129032258</c:v>
                </c:pt>
                <c:pt idx="514">
                  <c:v>8.0449657869012707</c:v>
                </c:pt>
                <c:pt idx="515">
                  <c:v>8.0351906158357771</c:v>
                </c:pt>
                <c:pt idx="516">
                  <c:v>8.0547409579667644</c:v>
                </c:pt>
                <c:pt idx="517">
                  <c:v>8.064516129032258</c:v>
                </c:pt>
                <c:pt idx="518">
                  <c:v>8.0547409579667644</c:v>
                </c:pt>
                <c:pt idx="519">
                  <c:v>8.064516129032258</c:v>
                </c:pt>
                <c:pt idx="520">
                  <c:v>8.0351906158357771</c:v>
                </c:pt>
                <c:pt idx="521">
                  <c:v>8.0449657869012707</c:v>
                </c:pt>
                <c:pt idx="522">
                  <c:v>8.0547409579667644</c:v>
                </c:pt>
                <c:pt idx="523">
                  <c:v>8.0547409579667644</c:v>
                </c:pt>
                <c:pt idx="524">
                  <c:v>8.0351906158357771</c:v>
                </c:pt>
                <c:pt idx="525">
                  <c:v>8.0547409579667644</c:v>
                </c:pt>
                <c:pt idx="526">
                  <c:v>8.0156402737047898</c:v>
                </c:pt>
                <c:pt idx="527">
                  <c:v>8.0351906158357771</c:v>
                </c:pt>
                <c:pt idx="528">
                  <c:v>8.0547409579667644</c:v>
                </c:pt>
                <c:pt idx="529">
                  <c:v>8.0449657869012707</c:v>
                </c:pt>
                <c:pt idx="530">
                  <c:v>8.0351906158357771</c:v>
                </c:pt>
                <c:pt idx="531">
                  <c:v>8.0449657869012707</c:v>
                </c:pt>
                <c:pt idx="532">
                  <c:v>8.0351906158357771</c:v>
                </c:pt>
                <c:pt idx="533">
                  <c:v>8.0351906158357771</c:v>
                </c:pt>
                <c:pt idx="534">
                  <c:v>8.0449657869012707</c:v>
                </c:pt>
                <c:pt idx="535">
                  <c:v>8.0449657869012707</c:v>
                </c:pt>
                <c:pt idx="536">
                  <c:v>8.0547409579667644</c:v>
                </c:pt>
                <c:pt idx="537">
                  <c:v>8.0254154447702835</c:v>
                </c:pt>
                <c:pt idx="538">
                  <c:v>8.064516129032258</c:v>
                </c:pt>
                <c:pt idx="539">
                  <c:v>8.0156402737047898</c:v>
                </c:pt>
                <c:pt idx="540">
                  <c:v>8.0156402737047898</c:v>
                </c:pt>
                <c:pt idx="541">
                  <c:v>8.0351906158357771</c:v>
                </c:pt>
                <c:pt idx="542">
                  <c:v>8.0351906158357771</c:v>
                </c:pt>
                <c:pt idx="543">
                  <c:v>8.0547409579667644</c:v>
                </c:pt>
                <c:pt idx="544">
                  <c:v>8.0351906158357771</c:v>
                </c:pt>
                <c:pt idx="545">
                  <c:v>8.0254154447702835</c:v>
                </c:pt>
                <c:pt idx="546">
                  <c:v>8.0351906158357771</c:v>
                </c:pt>
                <c:pt idx="547">
                  <c:v>8.0547409579667644</c:v>
                </c:pt>
                <c:pt idx="548">
                  <c:v>8.0351906158357771</c:v>
                </c:pt>
                <c:pt idx="549">
                  <c:v>8.0449657869012707</c:v>
                </c:pt>
                <c:pt idx="550">
                  <c:v>8.0547409579667644</c:v>
                </c:pt>
                <c:pt idx="551">
                  <c:v>8.0351906158357771</c:v>
                </c:pt>
                <c:pt idx="552">
                  <c:v>8.0351906158357771</c:v>
                </c:pt>
                <c:pt idx="553">
                  <c:v>8.0351906158357771</c:v>
                </c:pt>
                <c:pt idx="554">
                  <c:v>8.0351906158357771</c:v>
                </c:pt>
                <c:pt idx="555">
                  <c:v>8.0254154447702835</c:v>
                </c:pt>
                <c:pt idx="556">
                  <c:v>8.0351906158357771</c:v>
                </c:pt>
                <c:pt idx="557">
                  <c:v>8.0156402737047898</c:v>
                </c:pt>
                <c:pt idx="558">
                  <c:v>8.0449657869012707</c:v>
                </c:pt>
                <c:pt idx="559">
                  <c:v>8.0254154447702835</c:v>
                </c:pt>
                <c:pt idx="560">
                  <c:v>8.0156402737047898</c:v>
                </c:pt>
                <c:pt idx="561">
                  <c:v>8.0156402737047898</c:v>
                </c:pt>
                <c:pt idx="562">
                  <c:v>8.0449657869012707</c:v>
                </c:pt>
                <c:pt idx="563">
                  <c:v>8.0156402737047898</c:v>
                </c:pt>
                <c:pt idx="564">
                  <c:v>8.0351906158357771</c:v>
                </c:pt>
                <c:pt idx="565">
                  <c:v>8.0351906158357771</c:v>
                </c:pt>
                <c:pt idx="566">
                  <c:v>8.0449657869012707</c:v>
                </c:pt>
                <c:pt idx="567">
                  <c:v>8.0156402737047898</c:v>
                </c:pt>
                <c:pt idx="568">
                  <c:v>8.0351906158357771</c:v>
                </c:pt>
                <c:pt idx="569">
                  <c:v>7.9960899315738025</c:v>
                </c:pt>
                <c:pt idx="570">
                  <c:v>8.0156402737047898</c:v>
                </c:pt>
                <c:pt idx="571">
                  <c:v>8.0156402737047898</c:v>
                </c:pt>
                <c:pt idx="572">
                  <c:v>7.9960899315738025</c:v>
                </c:pt>
                <c:pt idx="573">
                  <c:v>8.0254154447702835</c:v>
                </c:pt>
                <c:pt idx="574">
                  <c:v>8.0156402737047898</c:v>
                </c:pt>
                <c:pt idx="575">
                  <c:v>8.0156402737047898</c:v>
                </c:pt>
                <c:pt idx="576">
                  <c:v>8.0449657869012707</c:v>
                </c:pt>
                <c:pt idx="577">
                  <c:v>8.0351906158357771</c:v>
                </c:pt>
                <c:pt idx="578">
                  <c:v>8.0254154447702835</c:v>
                </c:pt>
                <c:pt idx="579">
                  <c:v>7.9863147605083089</c:v>
                </c:pt>
                <c:pt idx="580">
                  <c:v>8.0254154447702835</c:v>
                </c:pt>
                <c:pt idx="581">
                  <c:v>8.0156402737047898</c:v>
                </c:pt>
                <c:pt idx="582">
                  <c:v>7.9960899315738025</c:v>
                </c:pt>
                <c:pt idx="583">
                  <c:v>8.0449657869012707</c:v>
                </c:pt>
                <c:pt idx="584">
                  <c:v>8.0254154447702835</c:v>
                </c:pt>
                <c:pt idx="585">
                  <c:v>8.0449657869012707</c:v>
                </c:pt>
                <c:pt idx="586">
                  <c:v>8.0254154447702835</c:v>
                </c:pt>
                <c:pt idx="587">
                  <c:v>7.9960899315738025</c:v>
                </c:pt>
                <c:pt idx="588">
                  <c:v>8.0058651026392962</c:v>
                </c:pt>
                <c:pt idx="589">
                  <c:v>8.0254154447702835</c:v>
                </c:pt>
                <c:pt idx="590">
                  <c:v>8.0058651026392962</c:v>
                </c:pt>
                <c:pt idx="591">
                  <c:v>8.0351906158357771</c:v>
                </c:pt>
                <c:pt idx="592">
                  <c:v>8.0058651026392962</c:v>
                </c:pt>
                <c:pt idx="593">
                  <c:v>8.0254154447702835</c:v>
                </c:pt>
                <c:pt idx="594">
                  <c:v>8.0254154447702835</c:v>
                </c:pt>
                <c:pt idx="595">
                  <c:v>8.0254154447702835</c:v>
                </c:pt>
                <c:pt idx="596">
                  <c:v>7.9960899315738025</c:v>
                </c:pt>
                <c:pt idx="597">
                  <c:v>8.0156402737047898</c:v>
                </c:pt>
                <c:pt idx="598">
                  <c:v>7.9960899315738025</c:v>
                </c:pt>
                <c:pt idx="599">
                  <c:v>8.0254154447702835</c:v>
                </c:pt>
                <c:pt idx="600">
                  <c:v>8.0058651026392962</c:v>
                </c:pt>
                <c:pt idx="601">
                  <c:v>8.0058651026392962</c:v>
                </c:pt>
                <c:pt idx="602">
                  <c:v>8.0254154447702835</c:v>
                </c:pt>
                <c:pt idx="603">
                  <c:v>8.0156402737047898</c:v>
                </c:pt>
                <c:pt idx="604">
                  <c:v>8.0254154447702835</c:v>
                </c:pt>
                <c:pt idx="605">
                  <c:v>8.0156402737047898</c:v>
                </c:pt>
                <c:pt idx="606">
                  <c:v>8.0058651026392962</c:v>
                </c:pt>
                <c:pt idx="607">
                  <c:v>8.0058651026392962</c:v>
                </c:pt>
                <c:pt idx="608">
                  <c:v>8.0058651026392962</c:v>
                </c:pt>
                <c:pt idx="609">
                  <c:v>8.0058651026392962</c:v>
                </c:pt>
                <c:pt idx="610">
                  <c:v>8.0058651026392962</c:v>
                </c:pt>
                <c:pt idx="611">
                  <c:v>8.0058651026392962</c:v>
                </c:pt>
                <c:pt idx="612">
                  <c:v>7.9863147605083089</c:v>
                </c:pt>
                <c:pt idx="613">
                  <c:v>8.0058651026392962</c:v>
                </c:pt>
                <c:pt idx="614">
                  <c:v>8.0058651026392962</c:v>
                </c:pt>
                <c:pt idx="615">
                  <c:v>7.9960899315738025</c:v>
                </c:pt>
                <c:pt idx="616">
                  <c:v>7.9765395894428153</c:v>
                </c:pt>
                <c:pt idx="617">
                  <c:v>8.0058651026392962</c:v>
                </c:pt>
                <c:pt idx="618">
                  <c:v>8.0156402737047898</c:v>
                </c:pt>
                <c:pt idx="619">
                  <c:v>8.0058651026392962</c:v>
                </c:pt>
                <c:pt idx="620">
                  <c:v>8.0058651026392962</c:v>
                </c:pt>
                <c:pt idx="621">
                  <c:v>8.0156402737047898</c:v>
                </c:pt>
                <c:pt idx="622">
                  <c:v>8.0058651026392962</c:v>
                </c:pt>
                <c:pt idx="623">
                  <c:v>8.0058651026392962</c:v>
                </c:pt>
                <c:pt idx="624">
                  <c:v>7.9960899315738025</c:v>
                </c:pt>
                <c:pt idx="625">
                  <c:v>8.0058651026392962</c:v>
                </c:pt>
                <c:pt idx="626">
                  <c:v>8.0156402737047898</c:v>
                </c:pt>
                <c:pt idx="627">
                  <c:v>7.9863147605083089</c:v>
                </c:pt>
                <c:pt idx="628">
                  <c:v>7.9765395894428153</c:v>
                </c:pt>
                <c:pt idx="629">
                  <c:v>7.9960899315738025</c:v>
                </c:pt>
                <c:pt idx="630">
                  <c:v>8.0058651026392962</c:v>
                </c:pt>
                <c:pt idx="631">
                  <c:v>8.0058651026392962</c:v>
                </c:pt>
                <c:pt idx="632">
                  <c:v>8.0058651026392962</c:v>
                </c:pt>
                <c:pt idx="633">
                  <c:v>8.0058651026392962</c:v>
                </c:pt>
                <c:pt idx="634">
                  <c:v>8.0058651026392962</c:v>
                </c:pt>
                <c:pt idx="635">
                  <c:v>7.9765395894428153</c:v>
                </c:pt>
                <c:pt idx="636">
                  <c:v>7.9960899315738025</c:v>
                </c:pt>
                <c:pt idx="637">
                  <c:v>7.9863147605083089</c:v>
                </c:pt>
                <c:pt idx="638">
                  <c:v>7.9765395894428153</c:v>
                </c:pt>
                <c:pt idx="639">
                  <c:v>7.9863147605083089</c:v>
                </c:pt>
                <c:pt idx="640">
                  <c:v>7.9960899315738025</c:v>
                </c:pt>
                <c:pt idx="641">
                  <c:v>7.9667644183773216</c:v>
                </c:pt>
                <c:pt idx="642">
                  <c:v>7.9667644183773216</c:v>
                </c:pt>
                <c:pt idx="643">
                  <c:v>7.9863147605083089</c:v>
                </c:pt>
                <c:pt idx="644">
                  <c:v>7.9960899315738025</c:v>
                </c:pt>
                <c:pt idx="645">
                  <c:v>7.9765395894428153</c:v>
                </c:pt>
                <c:pt idx="646">
                  <c:v>7.9960899315738025</c:v>
                </c:pt>
                <c:pt idx="647">
                  <c:v>7.9765395894428153</c:v>
                </c:pt>
                <c:pt idx="648">
                  <c:v>8.0058651026392962</c:v>
                </c:pt>
                <c:pt idx="649">
                  <c:v>7.9960899315738025</c:v>
                </c:pt>
                <c:pt idx="650">
                  <c:v>7.9863147605083089</c:v>
                </c:pt>
                <c:pt idx="651">
                  <c:v>7.9863147605083089</c:v>
                </c:pt>
                <c:pt idx="652">
                  <c:v>7.9765395894428153</c:v>
                </c:pt>
                <c:pt idx="653">
                  <c:v>7.9863147605083089</c:v>
                </c:pt>
                <c:pt idx="654">
                  <c:v>8.0058651026392962</c:v>
                </c:pt>
                <c:pt idx="655">
                  <c:v>7.9472140762463344</c:v>
                </c:pt>
                <c:pt idx="656">
                  <c:v>7.9667644183773216</c:v>
                </c:pt>
                <c:pt idx="657">
                  <c:v>7.9667644183773216</c:v>
                </c:pt>
                <c:pt idx="658">
                  <c:v>7.9667644183773216</c:v>
                </c:pt>
                <c:pt idx="659">
                  <c:v>7.956989247311828</c:v>
                </c:pt>
                <c:pt idx="660">
                  <c:v>7.9667644183773216</c:v>
                </c:pt>
                <c:pt idx="661">
                  <c:v>7.9863147605083089</c:v>
                </c:pt>
                <c:pt idx="662">
                  <c:v>8.0058651026392962</c:v>
                </c:pt>
                <c:pt idx="663">
                  <c:v>7.956989247311828</c:v>
                </c:pt>
                <c:pt idx="664">
                  <c:v>7.9765395894428153</c:v>
                </c:pt>
                <c:pt idx="665">
                  <c:v>7.9667644183773216</c:v>
                </c:pt>
                <c:pt idx="666">
                  <c:v>7.9863147605083089</c:v>
                </c:pt>
                <c:pt idx="667">
                  <c:v>7.9863147605083089</c:v>
                </c:pt>
                <c:pt idx="668">
                  <c:v>7.9667644183773216</c:v>
                </c:pt>
                <c:pt idx="669">
                  <c:v>7.9667644183773216</c:v>
                </c:pt>
                <c:pt idx="670">
                  <c:v>7.9765395894428153</c:v>
                </c:pt>
                <c:pt idx="671">
                  <c:v>7.9667644183773216</c:v>
                </c:pt>
                <c:pt idx="672">
                  <c:v>7.9863147605083089</c:v>
                </c:pt>
                <c:pt idx="673">
                  <c:v>8.0058651026392962</c:v>
                </c:pt>
                <c:pt idx="674">
                  <c:v>7.9863147605083089</c:v>
                </c:pt>
                <c:pt idx="675">
                  <c:v>7.9863147605083089</c:v>
                </c:pt>
                <c:pt idx="676">
                  <c:v>7.9765395894428153</c:v>
                </c:pt>
                <c:pt idx="677">
                  <c:v>7.9667644183773216</c:v>
                </c:pt>
                <c:pt idx="678">
                  <c:v>7.956989247311828</c:v>
                </c:pt>
                <c:pt idx="679">
                  <c:v>7.9863147605083089</c:v>
                </c:pt>
                <c:pt idx="680">
                  <c:v>7.9960899315738025</c:v>
                </c:pt>
                <c:pt idx="681">
                  <c:v>7.9667644183773216</c:v>
                </c:pt>
                <c:pt idx="682">
                  <c:v>7.9667644183773216</c:v>
                </c:pt>
                <c:pt idx="683">
                  <c:v>7.9667644183773216</c:v>
                </c:pt>
                <c:pt idx="684">
                  <c:v>7.9667644183773216</c:v>
                </c:pt>
                <c:pt idx="685">
                  <c:v>7.9667644183773216</c:v>
                </c:pt>
                <c:pt idx="686">
                  <c:v>7.956989247311828</c:v>
                </c:pt>
                <c:pt idx="687">
                  <c:v>7.9472140762463344</c:v>
                </c:pt>
                <c:pt idx="688">
                  <c:v>7.956989247311828</c:v>
                </c:pt>
                <c:pt idx="689">
                  <c:v>7.9667644183773216</c:v>
                </c:pt>
                <c:pt idx="690">
                  <c:v>7.9667644183773216</c:v>
                </c:pt>
                <c:pt idx="691">
                  <c:v>7.956989247311828</c:v>
                </c:pt>
                <c:pt idx="692">
                  <c:v>7.9374389051808407</c:v>
                </c:pt>
                <c:pt idx="693">
                  <c:v>7.956989247311828</c:v>
                </c:pt>
                <c:pt idx="694">
                  <c:v>7.9765395894428153</c:v>
                </c:pt>
                <c:pt idx="695">
                  <c:v>7.9472140762463344</c:v>
                </c:pt>
                <c:pt idx="696">
                  <c:v>7.956989247311828</c:v>
                </c:pt>
                <c:pt idx="697">
                  <c:v>7.9374389051808407</c:v>
                </c:pt>
                <c:pt idx="698">
                  <c:v>7.9472140762463344</c:v>
                </c:pt>
                <c:pt idx="699">
                  <c:v>7.9472140762463344</c:v>
                </c:pt>
                <c:pt idx="700">
                  <c:v>7.956989247311828</c:v>
                </c:pt>
                <c:pt idx="701">
                  <c:v>7.9472140762463344</c:v>
                </c:pt>
                <c:pt idx="702">
                  <c:v>7.9374389051808407</c:v>
                </c:pt>
                <c:pt idx="703">
                  <c:v>7.9472140762463344</c:v>
                </c:pt>
                <c:pt idx="704">
                  <c:v>7.9765395894428153</c:v>
                </c:pt>
                <c:pt idx="705">
                  <c:v>7.9374389051808407</c:v>
                </c:pt>
                <c:pt idx="706">
                  <c:v>7.9667644183773216</c:v>
                </c:pt>
                <c:pt idx="707">
                  <c:v>7.9667644183773216</c:v>
                </c:pt>
                <c:pt idx="708">
                  <c:v>7.9374389051808407</c:v>
                </c:pt>
                <c:pt idx="709">
                  <c:v>7.9374389051808407</c:v>
                </c:pt>
                <c:pt idx="710">
                  <c:v>7.9765395894428153</c:v>
                </c:pt>
                <c:pt idx="711">
                  <c:v>7.9472140762463344</c:v>
                </c:pt>
                <c:pt idx="712">
                  <c:v>7.9374389051808407</c:v>
                </c:pt>
                <c:pt idx="713">
                  <c:v>7.9472140762463344</c:v>
                </c:pt>
                <c:pt idx="714">
                  <c:v>7.9765395894428153</c:v>
                </c:pt>
                <c:pt idx="715">
                  <c:v>7.956989247311828</c:v>
                </c:pt>
                <c:pt idx="716">
                  <c:v>7.956989247311828</c:v>
                </c:pt>
                <c:pt idx="717">
                  <c:v>7.9374389051808407</c:v>
                </c:pt>
                <c:pt idx="718">
                  <c:v>7.9374389051808407</c:v>
                </c:pt>
                <c:pt idx="719">
                  <c:v>7.9374389051808407</c:v>
                </c:pt>
                <c:pt idx="720">
                  <c:v>7.9374389051808407</c:v>
                </c:pt>
                <c:pt idx="721">
                  <c:v>7.9472140762463344</c:v>
                </c:pt>
                <c:pt idx="722">
                  <c:v>7.9472140762463344</c:v>
                </c:pt>
                <c:pt idx="723">
                  <c:v>7.9472140762463344</c:v>
                </c:pt>
                <c:pt idx="724">
                  <c:v>7.9472140762463344</c:v>
                </c:pt>
                <c:pt idx="725">
                  <c:v>7.9374389051808407</c:v>
                </c:pt>
                <c:pt idx="726">
                  <c:v>7.9374389051808407</c:v>
                </c:pt>
                <c:pt idx="727">
                  <c:v>7.9374389051808407</c:v>
                </c:pt>
                <c:pt idx="728">
                  <c:v>7.9178885630498534</c:v>
                </c:pt>
                <c:pt idx="729">
                  <c:v>7.9276637341153471</c:v>
                </c:pt>
                <c:pt idx="730">
                  <c:v>7.9374389051808407</c:v>
                </c:pt>
                <c:pt idx="731">
                  <c:v>7.9374389051808407</c:v>
                </c:pt>
                <c:pt idx="732">
                  <c:v>7.9276637341153471</c:v>
                </c:pt>
                <c:pt idx="733">
                  <c:v>7.9667644183773216</c:v>
                </c:pt>
                <c:pt idx="734">
                  <c:v>7.9178885630498534</c:v>
                </c:pt>
                <c:pt idx="735">
                  <c:v>7.9374389051808407</c:v>
                </c:pt>
                <c:pt idx="736">
                  <c:v>7.9472140762463344</c:v>
                </c:pt>
                <c:pt idx="737">
                  <c:v>7.956989247311828</c:v>
                </c:pt>
                <c:pt idx="738">
                  <c:v>7.9276637341153471</c:v>
                </c:pt>
                <c:pt idx="739">
                  <c:v>7.9472140762463344</c:v>
                </c:pt>
                <c:pt idx="740">
                  <c:v>7.956989247311828</c:v>
                </c:pt>
                <c:pt idx="741">
                  <c:v>7.9472140762463344</c:v>
                </c:pt>
                <c:pt idx="742">
                  <c:v>7.9374389051808407</c:v>
                </c:pt>
                <c:pt idx="743">
                  <c:v>7.9276637341153471</c:v>
                </c:pt>
                <c:pt idx="744">
                  <c:v>7.9472140762463344</c:v>
                </c:pt>
                <c:pt idx="745">
                  <c:v>7.9472140762463344</c:v>
                </c:pt>
                <c:pt idx="746">
                  <c:v>7.9472140762463344</c:v>
                </c:pt>
                <c:pt idx="747">
                  <c:v>7.9472140762463344</c:v>
                </c:pt>
                <c:pt idx="748">
                  <c:v>7.9472140762463344</c:v>
                </c:pt>
                <c:pt idx="749">
                  <c:v>7.9276637341153471</c:v>
                </c:pt>
                <c:pt idx="750">
                  <c:v>7.9374389051808407</c:v>
                </c:pt>
                <c:pt idx="751">
                  <c:v>7.9178885630498534</c:v>
                </c:pt>
                <c:pt idx="752">
                  <c:v>7.9472140762463344</c:v>
                </c:pt>
                <c:pt idx="753">
                  <c:v>7.9276637341153471</c:v>
                </c:pt>
                <c:pt idx="754">
                  <c:v>7.9472140762463344</c:v>
                </c:pt>
                <c:pt idx="755">
                  <c:v>7.9472140762463344</c:v>
                </c:pt>
                <c:pt idx="756">
                  <c:v>7.9178885630498534</c:v>
                </c:pt>
                <c:pt idx="757">
                  <c:v>7.9178885630498534</c:v>
                </c:pt>
                <c:pt idx="758">
                  <c:v>7.956989247311828</c:v>
                </c:pt>
                <c:pt idx="759">
                  <c:v>7.956989247311828</c:v>
                </c:pt>
                <c:pt idx="760">
                  <c:v>7.9472140762463344</c:v>
                </c:pt>
                <c:pt idx="761">
                  <c:v>7.9472140762463344</c:v>
                </c:pt>
                <c:pt idx="762">
                  <c:v>7.8983382209188662</c:v>
                </c:pt>
                <c:pt idx="763">
                  <c:v>7.9276637341153471</c:v>
                </c:pt>
                <c:pt idx="764">
                  <c:v>7.9374389051808407</c:v>
                </c:pt>
                <c:pt idx="765">
                  <c:v>7.9374389051808407</c:v>
                </c:pt>
                <c:pt idx="766">
                  <c:v>7.9276637341153471</c:v>
                </c:pt>
                <c:pt idx="767">
                  <c:v>7.9276637341153471</c:v>
                </c:pt>
                <c:pt idx="768">
                  <c:v>7.9276637341153471</c:v>
                </c:pt>
                <c:pt idx="769">
                  <c:v>7.9276637341153471</c:v>
                </c:pt>
                <c:pt idx="770">
                  <c:v>7.9374389051808407</c:v>
                </c:pt>
                <c:pt idx="771">
                  <c:v>7.9276637341153471</c:v>
                </c:pt>
                <c:pt idx="772">
                  <c:v>7.9178885630498534</c:v>
                </c:pt>
                <c:pt idx="773">
                  <c:v>7.9178885630498534</c:v>
                </c:pt>
                <c:pt idx="774">
                  <c:v>7.9276637341153471</c:v>
                </c:pt>
                <c:pt idx="775">
                  <c:v>7.9081133919843598</c:v>
                </c:pt>
                <c:pt idx="776">
                  <c:v>7.8983382209188662</c:v>
                </c:pt>
                <c:pt idx="777">
                  <c:v>7.9374389051808407</c:v>
                </c:pt>
                <c:pt idx="778">
                  <c:v>7.9276637341153471</c:v>
                </c:pt>
                <c:pt idx="779">
                  <c:v>7.9374389051808407</c:v>
                </c:pt>
                <c:pt idx="780">
                  <c:v>7.9178885630498534</c:v>
                </c:pt>
                <c:pt idx="781">
                  <c:v>7.9178885630498534</c:v>
                </c:pt>
                <c:pt idx="782">
                  <c:v>7.8983382209188662</c:v>
                </c:pt>
                <c:pt idx="783">
                  <c:v>7.9081133919843598</c:v>
                </c:pt>
                <c:pt idx="784">
                  <c:v>7.8983382209188662</c:v>
                </c:pt>
                <c:pt idx="785">
                  <c:v>7.8983382209188662</c:v>
                </c:pt>
                <c:pt idx="786">
                  <c:v>7.8983382209188662</c:v>
                </c:pt>
                <c:pt idx="787">
                  <c:v>7.8983382209188662</c:v>
                </c:pt>
                <c:pt idx="788">
                  <c:v>7.8885630498533725</c:v>
                </c:pt>
                <c:pt idx="789">
                  <c:v>7.8983382209188662</c:v>
                </c:pt>
                <c:pt idx="790">
                  <c:v>7.8983382209188662</c:v>
                </c:pt>
                <c:pt idx="791">
                  <c:v>7.8983382209188662</c:v>
                </c:pt>
                <c:pt idx="792">
                  <c:v>7.8787878787878789</c:v>
                </c:pt>
                <c:pt idx="793">
                  <c:v>7.8787878787878789</c:v>
                </c:pt>
                <c:pt idx="794">
                  <c:v>7.8787878787878789</c:v>
                </c:pt>
                <c:pt idx="795">
                  <c:v>7.8983382209188662</c:v>
                </c:pt>
                <c:pt idx="796">
                  <c:v>7.8983382209188662</c:v>
                </c:pt>
                <c:pt idx="797">
                  <c:v>7.8983382209188662</c:v>
                </c:pt>
                <c:pt idx="798">
                  <c:v>7.8983382209188662</c:v>
                </c:pt>
                <c:pt idx="799">
                  <c:v>7.8885630498533725</c:v>
                </c:pt>
                <c:pt idx="800">
                  <c:v>7.8690127077223853</c:v>
                </c:pt>
                <c:pt idx="801">
                  <c:v>7.8885630498533725</c:v>
                </c:pt>
                <c:pt idx="802">
                  <c:v>7.8690127077223853</c:v>
                </c:pt>
                <c:pt idx="803">
                  <c:v>7.8787878787878789</c:v>
                </c:pt>
                <c:pt idx="804">
                  <c:v>7.8885630498533725</c:v>
                </c:pt>
                <c:pt idx="805">
                  <c:v>7.8885630498533725</c:v>
                </c:pt>
                <c:pt idx="806">
                  <c:v>7.8690127077223853</c:v>
                </c:pt>
                <c:pt idx="807">
                  <c:v>7.8885630498533725</c:v>
                </c:pt>
                <c:pt idx="808">
                  <c:v>7.8885630498533725</c:v>
                </c:pt>
                <c:pt idx="809">
                  <c:v>7.8690127077223853</c:v>
                </c:pt>
                <c:pt idx="810">
                  <c:v>7.8983382209188662</c:v>
                </c:pt>
                <c:pt idx="811">
                  <c:v>7.8690127077223853</c:v>
                </c:pt>
                <c:pt idx="812">
                  <c:v>7.8690127077223853</c:v>
                </c:pt>
                <c:pt idx="813">
                  <c:v>7.8885630498533725</c:v>
                </c:pt>
                <c:pt idx="814">
                  <c:v>7.8787878787878789</c:v>
                </c:pt>
                <c:pt idx="815">
                  <c:v>7.8885630498533725</c:v>
                </c:pt>
                <c:pt idx="816">
                  <c:v>7.8690127077223853</c:v>
                </c:pt>
                <c:pt idx="817">
                  <c:v>7.849462365591398</c:v>
                </c:pt>
                <c:pt idx="818">
                  <c:v>7.8690127077223853</c:v>
                </c:pt>
                <c:pt idx="819">
                  <c:v>7.8787878787878789</c:v>
                </c:pt>
                <c:pt idx="820">
                  <c:v>7.8690127077223853</c:v>
                </c:pt>
                <c:pt idx="821">
                  <c:v>7.8690127077223853</c:v>
                </c:pt>
                <c:pt idx="822">
                  <c:v>7.849462365591398</c:v>
                </c:pt>
                <c:pt idx="823">
                  <c:v>7.8787878787878789</c:v>
                </c:pt>
                <c:pt idx="824">
                  <c:v>7.8690127077223853</c:v>
                </c:pt>
                <c:pt idx="825">
                  <c:v>7.8690127077223853</c:v>
                </c:pt>
                <c:pt idx="826">
                  <c:v>7.8787878787878789</c:v>
                </c:pt>
                <c:pt idx="827">
                  <c:v>7.8592375366568916</c:v>
                </c:pt>
                <c:pt idx="828">
                  <c:v>7.8787878787878789</c:v>
                </c:pt>
                <c:pt idx="829">
                  <c:v>7.8885630498533725</c:v>
                </c:pt>
                <c:pt idx="830">
                  <c:v>7.8592375366568916</c:v>
                </c:pt>
                <c:pt idx="831">
                  <c:v>7.8885630498533725</c:v>
                </c:pt>
                <c:pt idx="832">
                  <c:v>7.8592375366568916</c:v>
                </c:pt>
                <c:pt idx="833">
                  <c:v>7.8787878787878789</c:v>
                </c:pt>
                <c:pt idx="834">
                  <c:v>7.8690127077223853</c:v>
                </c:pt>
                <c:pt idx="835">
                  <c:v>7.8592375366568916</c:v>
                </c:pt>
                <c:pt idx="836">
                  <c:v>7.849462365591398</c:v>
                </c:pt>
                <c:pt idx="837">
                  <c:v>7.8690127077223853</c:v>
                </c:pt>
                <c:pt idx="838">
                  <c:v>7.8787878787878789</c:v>
                </c:pt>
                <c:pt idx="839">
                  <c:v>7.8787878787878789</c:v>
                </c:pt>
                <c:pt idx="840">
                  <c:v>7.8787878787878789</c:v>
                </c:pt>
                <c:pt idx="841">
                  <c:v>7.849462365591398</c:v>
                </c:pt>
                <c:pt idx="842">
                  <c:v>7.8690127077223853</c:v>
                </c:pt>
                <c:pt idx="843">
                  <c:v>7.849462365591398</c:v>
                </c:pt>
                <c:pt idx="844">
                  <c:v>7.8787878787878789</c:v>
                </c:pt>
                <c:pt idx="845">
                  <c:v>7.8592375366568916</c:v>
                </c:pt>
                <c:pt idx="846">
                  <c:v>7.8787878787878789</c:v>
                </c:pt>
                <c:pt idx="847">
                  <c:v>7.849462365591398</c:v>
                </c:pt>
                <c:pt idx="848">
                  <c:v>7.8787878787878789</c:v>
                </c:pt>
                <c:pt idx="849">
                  <c:v>7.8592375366568916</c:v>
                </c:pt>
                <c:pt idx="850">
                  <c:v>7.849462365591398</c:v>
                </c:pt>
                <c:pt idx="851">
                  <c:v>7.849462365591398</c:v>
                </c:pt>
                <c:pt idx="852">
                  <c:v>7.8592375366568916</c:v>
                </c:pt>
                <c:pt idx="853">
                  <c:v>7.849462365591398</c:v>
                </c:pt>
                <c:pt idx="854">
                  <c:v>7.8592375366568916</c:v>
                </c:pt>
                <c:pt idx="855">
                  <c:v>7.8396871945259043</c:v>
                </c:pt>
                <c:pt idx="856">
                  <c:v>7.849462365591398</c:v>
                </c:pt>
                <c:pt idx="857">
                  <c:v>7.849462365591398</c:v>
                </c:pt>
                <c:pt idx="858">
                  <c:v>7.8592375366568916</c:v>
                </c:pt>
                <c:pt idx="859">
                  <c:v>7.8592375366568916</c:v>
                </c:pt>
                <c:pt idx="860">
                  <c:v>7.849462365591398</c:v>
                </c:pt>
                <c:pt idx="861">
                  <c:v>7.8592375366568916</c:v>
                </c:pt>
                <c:pt idx="862">
                  <c:v>7.8592375366568916</c:v>
                </c:pt>
                <c:pt idx="863">
                  <c:v>7.8592375366568916</c:v>
                </c:pt>
                <c:pt idx="864">
                  <c:v>7.8299120234604107</c:v>
                </c:pt>
                <c:pt idx="865">
                  <c:v>7.8299120234604107</c:v>
                </c:pt>
                <c:pt idx="866">
                  <c:v>7.8396871945259043</c:v>
                </c:pt>
                <c:pt idx="867">
                  <c:v>7.849462365591398</c:v>
                </c:pt>
                <c:pt idx="868">
                  <c:v>7.849462365591398</c:v>
                </c:pt>
                <c:pt idx="869">
                  <c:v>7.8592375366568916</c:v>
                </c:pt>
                <c:pt idx="870">
                  <c:v>7.8592375366568916</c:v>
                </c:pt>
                <c:pt idx="871">
                  <c:v>7.8396871945259043</c:v>
                </c:pt>
                <c:pt idx="872">
                  <c:v>7.8592375366568916</c:v>
                </c:pt>
                <c:pt idx="873">
                  <c:v>7.849462365591398</c:v>
                </c:pt>
                <c:pt idx="874">
                  <c:v>7.8299120234604107</c:v>
                </c:pt>
                <c:pt idx="875">
                  <c:v>7.8592375366568916</c:v>
                </c:pt>
                <c:pt idx="876">
                  <c:v>7.849462365591398</c:v>
                </c:pt>
                <c:pt idx="877">
                  <c:v>7.8592375366568916</c:v>
                </c:pt>
                <c:pt idx="878">
                  <c:v>7.8299120234604107</c:v>
                </c:pt>
                <c:pt idx="879">
                  <c:v>7.8396871945259043</c:v>
                </c:pt>
                <c:pt idx="880">
                  <c:v>7.849462365591398</c:v>
                </c:pt>
                <c:pt idx="881">
                  <c:v>7.8592375366568916</c:v>
                </c:pt>
                <c:pt idx="882">
                  <c:v>7.8592375366568916</c:v>
                </c:pt>
                <c:pt idx="883">
                  <c:v>7.8396871945259043</c:v>
                </c:pt>
                <c:pt idx="884">
                  <c:v>7.8299120234604107</c:v>
                </c:pt>
                <c:pt idx="885">
                  <c:v>7.8299120234604107</c:v>
                </c:pt>
                <c:pt idx="886">
                  <c:v>7.8299120234604107</c:v>
                </c:pt>
                <c:pt idx="887">
                  <c:v>7.8396871945259043</c:v>
                </c:pt>
                <c:pt idx="888">
                  <c:v>7.8396871945259043</c:v>
                </c:pt>
                <c:pt idx="889">
                  <c:v>7.8299120234604107</c:v>
                </c:pt>
                <c:pt idx="890">
                  <c:v>7.8396871945259043</c:v>
                </c:pt>
                <c:pt idx="891">
                  <c:v>7.8299120234604107</c:v>
                </c:pt>
                <c:pt idx="892">
                  <c:v>7.8396871945259043</c:v>
                </c:pt>
                <c:pt idx="893">
                  <c:v>7.8201368523949171</c:v>
                </c:pt>
                <c:pt idx="894">
                  <c:v>7.8201368523949171</c:v>
                </c:pt>
                <c:pt idx="895">
                  <c:v>7.8396871945259043</c:v>
                </c:pt>
                <c:pt idx="896">
                  <c:v>7.8299120234604107</c:v>
                </c:pt>
                <c:pt idx="897">
                  <c:v>7.8396871945259043</c:v>
                </c:pt>
                <c:pt idx="898">
                  <c:v>7.8299120234604107</c:v>
                </c:pt>
                <c:pt idx="899">
                  <c:v>7.8396871945259043</c:v>
                </c:pt>
                <c:pt idx="900">
                  <c:v>7.8299120234604107</c:v>
                </c:pt>
                <c:pt idx="901">
                  <c:v>7.8103616813294234</c:v>
                </c:pt>
                <c:pt idx="902">
                  <c:v>7.8103616813294234</c:v>
                </c:pt>
                <c:pt idx="903">
                  <c:v>7.8299120234604107</c:v>
                </c:pt>
                <c:pt idx="904">
                  <c:v>7.8299120234604107</c:v>
                </c:pt>
                <c:pt idx="905">
                  <c:v>7.8299120234604107</c:v>
                </c:pt>
                <c:pt idx="906">
                  <c:v>7.8201368523949171</c:v>
                </c:pt>
                <c:pt idx="907">
                  <c:v>7.8396871945259043</c:v>
                </c:pt>
                <c:pt idx="908">
                  <c:v>7.8396871945259043</c:v>
                </c:pt>
                <c:pt idx="909">
                  <c:v>7.8396871945259043</c:v>
                </c:pt>
                <c:pt idx="910">
                  <c:v>7.8201368523949171</c:v>
                </c:pt>
                <c:pt idx="911">
                  <c:v>7.8103616813294234</c:v>
                </c:pt>
                <c:pt idx="912">
                  <c:v>7.8299120234604107</c:v>
                </c:pt>
                <c:pt idx="913">
                  <c:v>7.8396871945259043</c:v>
                </c:pt>
                <c:pt idx="914">
                  <c:v>7.8201368523949171</c:v>
                </c:pt>
                <c:pt idx="915">
                  <c:v>7.8396871945259043</c:v>
                </c:pt>
                <c:pt idx="916">
                  <c:v>7.8103616813294234</c:v>
                </c:pt>
                <c:pt idx="917">
                  <c:v>7.8201368523949171</c:v>
                </c:pt>
                <c:pt idx="918">
                  <c:v>7.8103616813294234</c:v>
                </c:pt>
                <c:pt idx="919">
                  <c:v>7.8103616813294234</c:v>
                </c:pt>
                <c:pt idx="920">
                  <c:v>7.8201368523949171</c:v>
                </c:pt>
                <c:pt idx="921">
                  <c:v>7.8201368523949171</c:v>
                </c:pt>
                <c:pt idx="922">
                  <c:v>7.8201368523949171</c:v>
                </c:pt>
                <c:pt idx="923">
                  <c:v>7.8396871945259043</c:v>
                </c:pt>
                <c:pt idx="924">
                  <c:v>7.8103616813294234</c:v>
                </c:pt>
                <c:pt idx="925">
                  <c:v>7.8103616813294234</c:v>
                </c:pt>
                <c:pt idx="926">
                  <c:v>7.8103616813294234</c:v>
                </c:pt>
                <c:pt idx="927">
                  <c:v>7.8201368523949171</c:v>
                </c:pt>
                <c:pt idx="928">
                  <c:v>7.8201368523949171</c:v>
                </c:pt>
                <c:pt idx="929">
                  <c:v>7.8103616813294234</c:v>
                </c:pt>
                <c:pt idx="930">
                  <c:v>7.8201368523949171</c:v>
                </c:pt>
                <c:pt idx="931">
                  <c:v>7.8396871945259043</c:v>
                </c:pt>
                <c:pt idx="932">
                  <c:v>7.8201368523949171</c:v>
                </c:pt>
                <c:pt idx="933">
                  <c:v>7.8201368523949171</c:v>
                </c:pt>
                <c:pt idx="934">
                  <c:v>7.8201368523949171</c:v>
                </c:pt>
                <c:pt idx="935">
                  <c:v>7.8103616813294234</c:v>
                </c:pt>
                <c:pt idx="936">
                  <c:v>7.8103616813294234</c:v>
                </c:pt>
                <c:pt idx="937">
                  <c:v>7.8103616813294234</c:v>
                </c:pt>
                <c:pt idx="938">
                  <c:v>7.8005865102639298</c:v>
                </c:pt>
                <c:pt idx="939">
                  <c:v>7.8005865102639298</c:v>
                </c:pt>
                <c:pt idx="940">
                  <c:v>7.8005865102639298</c:v>
                </c:pt>
                <c:pt idx="941">
                  <c:v>7.8103616813294234</c:v>
                </c:pt>
                <c:pt idx="942">
                  <c:v>7.8005865102639298</c:v>
                </c:pt>
                <c:pt idx="943">
                  <c:v>7.8005865102639298</c:v>
                </c:pt>
                <c:pt idx="944">
                  <c:v>7.8201368523949171</c:v>
                </c:pt>
                <c:pt idx="945">
                  <c:v>7.8201368523949171</c:v>
                </c:pt>
                <c:pt idx="946">
                  <c:v>7.8005865102639298</c:v>
                </c:pt>
                <c:pt idx="947">
                  <c:v>7.7908113391984362</c:v>
                </c:pt>
                <c:pt idx="948">
                  <c:v>7.8103616813294234</c:v>
                </c:pt>
                <c:pt idx="949">
                  <c:v>7.8201368523949171</c:v>
                </c:pt>
                <c:pt idx="950">
                  <c:v>7.7908113391984362</c:v>
                </c:pt>
                <c:pt idx="951">
                  <c:v>7.7908113391984362</c:v>
                </c:pt>
                <c:pt idx="952">
                  <c:v>7.7908113391984362</c:v>
                </c:pt>
                <c:pt idx="953">
                  <c:v>7.8103616813294234</c:v>
                </c:pt>
                <c:pt idx="954">
                  <c:v>7.8201368523949171</c:v>
                </c:pt>
                <c:pt idx="955">
                  <c:v>7.8103616813294234</c:v>
                </c:pt>
                <c:pt idx="956">
                  <c:v>7.8103616813294234</c:v>
                </c:pt>
                <c:pt idx="957">
                  <c:v>7.7810361681329425</c:v>
                </c:pt>
                <c:pt idx="958">
                  <c:v>7.8005865102639298</c:v>
                </c:pt>
                <c:pt idx="959">
                  <c:v>7.8005865102639298</c:v>
                </c:pt>
                <c:pt idx="960">
                  <c:v>7.7908113391984362</c:v>
                </c:pt>
                <c:pt idx="961">
                  <c:v>7.7712609970674489</c:v>
                </c:pt>
                <c:pt idx="962">
                  <c:v>7.7908113391984362</c:v>
                </c:pt>
                <c:pt idx="963">
                  <c:v>7.7810361681329425</c:v>
                </c:pt>
                <c:pt idx="964">
                  <c:v>7.7810361681329425</c:v>
                </c:pt>
                <c:pt idx="965">
                  <c:v>7.7712609970674489</c:v>
                </c:pt>
                <c:pt idx="966">
                  <c:v>7.7908113391984362</c:v>
                </c:pt>
                <c:pt idx="967">
                  <c:v>7.7908113391984362</c:v>
                </c:pt>
                <c:pt idx="968">
                  <c:v>7.7810361681329425</c:v>
                </c:pt>
                <c:pt idx="969">
                  <c:v>7.7712609970674489</c:v>
                </c:pt>
                <c:pt idx="970">
                  <c:v>7.7908113391984362</c:v>
                </c:pt>
                <c:pt idx="971">
                  <c:v>7.7712609970674489</c:v>
                </c:pt>
                <c:pt idx="972">
                  <c:v>7.7908113391984362</c:v>
                </c:pt>
                <c:pt idx="973">
                  <c:v>7.7712609970674489</c:v>
                </c:pt>
                <c:pt idx="974">
                  <c:v>7.7712609970674489</c:v>
                </c:pt>
                <c:pt idx="975">
                  <c:v>7.7810361681329425</c:v>
                </c:pt>
                <c:pt idx="976">
                  <c:v>7.8005865102639298</c:v>
                </c:pt>
                <c:pt idx="977">
                  <c:v>7.7712609970674489</c:v>
                </c:pt>
                <c:pt idx="978">
                  <c:v>7.7712609970674489</c:v>
                </c:pt>
                <c:pt idx="979">
                  <c:v>7.7810361681329425</c:v>
                </c:pt>
                <c:pt idx="980">
                  <c:v>7.7712609970674489</c:v>
                </c:pt>
                <c:pt idx="981">
                  <c:v>7.7810361681329425</c:v>
                </c:pt>
                <c:pt idx="982">
                  <c:v>7.8005865102639298</c:v>
                </c:pt>
                <c:pt idx="983">
                  <c:v>7.8005865102639298</c:v>
                </c:pt>
                <c:pt idx="984">
                  <c:v>7.8005865102639298</c:v>
                </c:pt>
                <c:pt idx="985">
                  <c:v>7.7908113391984362</c:v>
                </c:pt>
                <c:pt idx="986">
                  <c:v>7.7614858260019552</c:v>
                </c:pt>
                <c:pt idx="987">
                  <c:v>7.7908113391984362</c:v>
                </c:pt>
                <c:pt idx="988">
                  <c:v>7.7810361681329425</c:v>
                </c:pt>
                <c:pt idx="989">
                  <c:v>7.7908113391984362</c:v>
                </c:pt>
                <c:pt idx="990">
                  <c:v>7.7712609970674489</c:v>
                </c:pt>
                <c:pt idx="991">
                  <c:v>7.7712609970674489</c:v>
                </c:pt>
                <c:pt idx="992">
                  <c:v>7.7614858260019552</c:v>
                </c:pt>
                <c:pt idx="993">
                  <c:v>7.7614858260019552</c:v>
                </c:pt>
                <c:pt idx="994">
                  <c:v>7.7712609970674489</c:v>
                </c:pt>
                <c:pt idx="995">
                  <c:v>7.7517106549364616</c:v>
                </c:pt>
                <c:pt idx="996">
                  <c:v>7.7614858260019552</c:v>
                </c:pt>
                <c:pt idx="997">
                  <c:v>7.7614858260019552</c:v>
                </c:pt>
                <c:pt idx="998">
                  <c:v>7.7810361681329425</c:v>
                </c:pt>
                <c:pt idx="999">
                  <c:v>7.7810361681329425</c:v>
                </c:pt>
                <c:pt idx="1000">
                  <c:v>7.7810361681329425</c:v>
                </c:pt>
                <c:pt idx="1001">
                  <c:v>7.7712609970674489</c:v>
                </c:pt>
                <c:pt idx="1002">
                  <c:v>7.7614858260019552</c:v>
                </c:pt>
                <c:pt idx="1003">
                  <c:v>7.7517106549364616</c:v>
                </c:pt>
                <c:pt idx="1004">
                  <c:v>7.7810361681329425</c:v>
                </c:pt>
                <c:pt idx="1005">
                  <c:v>7.7517106549364616</c:v>
                </c:pt>
                <c:pt idx="1006">
                  <c:v>7.7517106549364616</c:v>
                </c:pt>
                <c:pt idx="1007">
                  <c:v>7.7614858260019552</c:v>
                </c:pt>
                <c:pt idx="1008">
                  <c:v>7.7810361681329425</c:v>
                </c:pt>
                <c:pt idx="1009">
                  <c:v>7.7517106549364616</c:v>
                </c:pt>
                <c:pt idx="1010">
                  <c:v>7.7517106549364616</c:v>
                </c:pt>
                <c:pt idx="1011">
                  <c:v>7.7810361681329425</c:v>
                </c:pt>
                <c:pt idx="1012">
                  <c:v>7.7810361681329425</c:v>
                </c:pt>
                <c:pt idx="1013">
                  <c:v>7.7712609970674489</c:v>
                </c:pt>
                <c:pt idx="1014">
                  <c:v>7.7517106549364616</c:v>
                </c:pt>
                <c:pt idx="1015">
                  <c:v>7.7810361681329425</c:v>
                </c:pt>
                <c:pt idx="1016">
                  <c:v>7.7810361681329425</c:v>
                </c:pt>
                <c:pt idx="1017">
                  <c:v>7.8005865102639298</c:v>
                </c:pt>
                <c:pt idx="1018">
                  <c:v>7.7712609970674489</c:v>
                </c:pt>
                <c:pt idx="1019">
                  <c:v>7.7614858260019552</c:v>
                </c:pt>
                <c:pt idx="1020">
                  <c:v>7.7517106549364616</c:v>
                </c:pt>
                <c:pt idx="1021">
                  <c:v>7.741935483870968</c:v>
                </c:pt>
                <c:pt idx="1022">
                  <c:v>7.7810361681329425</c:v>
                </c:pt>
                <c:pt idx="1023">
                  <c:v>7.7321603128054743</c:v>
                </c:pt>
                <c:pt idx="1024">
                  <c:v>7.741935483870968</c:v>
                </c:pt>
                <c:pt idx="1025">
                  <c:v>7.7810361681329425</c:v>
                </c:pt>
                <c:pt idx="1026">
                  <c:v>7.741935483870968</c:v>
                </c:pt>
                <c:pt idx="1027">
                  <c:v>7.7517106549364616</c:v>
                </c:pt>
                <c:pt idx="1028">
                  <c:v>7.7614858260019552</c:v>
                </c:pt>
                <c:pt idx="1029">
                  <c:v>7.7908113391984362</c:v>
                </c:pt>
                <c:pt idx="1030">
                  <c:v>7.741935483870968</c:v>
                </c:pt>
                <c:pt idx="1031">
                  <c:v>7.7614858260019552</c:v>
                </c:pt>
                <c:pt idx="1032">
                  <c:v>7.7614858260019552</c:v>
                </c:pt>
                <c:pt idx="1033">
                  <c:v>7.7321603128054743</c:v>
                </c:pt>
                <c:pt idx="1034">
                  <c:v>7.7614858260019552</c:v>
                </c:pt>
                <c:pt idx="1035">
                  <c:v>7.7321603128054743</c:v>
                </c:pt>
                <c:pt idx="1036">
                  <c:v>7.7321603128054743</c:v>
                </c:pt>
                <c:pt idx="1037">
                  <c:v>7.7614858260019552</c:v>
                </c:pt>
                <c:pt idx="1038">
                  <c:v>7.7321603128054743</c:v>
                </c:pt>
                <c:pt idx="1039">
                  <c:v>7.7517106549364616</c:v>
                </c:pt>
                <c:pt idx="1040">
                  <c:v>7.7614858260019552</c:v>
                </c:pt>
                <c:pt idx="1041">
                  <c:v>7.741935483870968</c:v>
                </c:pt>
                <c:pt idx="1042">
                  <c:v>7.741935483870968</c:v>
                </c:pt>
                <c:pt idx="1043">
                  <c:v>7.7517106549364616</c:v>
                </c:pt>
                <c:pt idx="1045">
                  <c:v>7.741935483870968</c:v>
                </c:pt>
                <c:pt idx="1046">
                  <c:v>7.741935483870968</c:v>
                </c:pt>
                <c:pt idx="1047">
                  <c:v>7.7223851417399807</c:v>
                </c:pt>
                <c:pt idx="1048">
                  <c:v>7.741935483870968</c:v>
                </c:pt>
                <c:pt idx="1049">
                  <c:v>7.741935483870968</c:v>
                </c:pt>
                <c:pt idx="1050">
                  <c:v>7.7321603128054743</c:v>
                </c:pt>
                <c:pt idx="1051">
                  <c:v>7.7223851417399807</c:v>
                </c:pt>
                <c:pt idx="1052">
                  <c:v>7.7517106549364616</c:v>
                </c:pt>
                <c:pt idx="1053">
                  <c:v>7.7517106549364616</c:v>
                </c:pt>
                <c:pt idx="1054">
                  <c:v>7.7517106549364616</c:v>
                </c:pt>
                <c:pt idx="1055">
                  <c:v>7.7321603128054743</c:v>
                </c:pt>
                <c:pt idx="1056">
                  <c:v>7.741935483870968</c:v>
                </c:pt>
                <c:pt idx="1057">
                  <c:v>7.7517106549364616</c:v>
                </c:pt>
                <c:pt idx="1058">
                  <c:v>7.741935483870968</c:v>
                </c:pt>
                <c:pt idx="1059">
                  <c:v>7.7321603128054743</c:v>
                </c:pt>
                <c:pt idx="1060">
                  <c:v>7.7517106549364616</c:v>
                </c:pt>
                <c:pt idx="1061">
                  <c:v>7.7517106549364616</c:v>
                </c:pt>
                <c:pt idx="1062">
                  <c:v>7.7712609970674489</c:v>
                </c:pt>
                <c:pt idx="1063">
                  <c:v>7.7614858260019552</c:v>
                </c:pt>
                <c:pt idx="1064">
                  <c:v>7.7712609970674489</c:v>
                </c:pt>
                <c:pt idx="1065">
                  <c:v>7.7712609970674489</c:v>
                </c:pt>
                <c:pt idx="1066">
                  <c:v>7.7614858260019552</c:v>
                </c:pt>
                <c:pt idx="1067">
                  <c:v>7.7712609970674489</c:v>
                </c:pt>
                <c:pt idx="1068">
                  <c:v>7.7517106549364616</c:v>
                </c:pt>
                <c:pt idx="1069">
                  <c:v>7.7517106549364616</c:v>
                </c:pt>
                <c:pt idx="1070">
                  <c:v>7.741935483870968</c:v>
                </c:pt>
                <c:pt idx="1071">
                  <c:v>7.741935483870968</c:v>
                </c:pt>
                <c:pt idx="1072">
                  <c:v>7.7614858260019552</c:v>
                </c:pt>
                <c:pt idx="1073">
                  <c:v>7.741935483870968</c:v>
                </c:pt>
                <c:pt idx="1074">
                  <c:v>7.7614858260019552</c:v>
                </c:pt>
                <c:pt idx="1075">
                  <c:v>7.7712609970674489</c:v>
                </c:pt>
                <c:pt idx="1076">
                  <c:v>7.7908113391984362</c:v>
                </c:pt>
                <c:pt idx="1077">
                  <c:v>7.7712609970674489</c:v>
                </c:pt>
                <c:pt idx="1078">
                  <c:v>7.741935483870968</c:v>
                </c:pt>
                <c:pt idx="1079">
                  <c:v>7.7712609970674489</c:v>
                </c:pt>
                <c:pt idx="1080">
                  <c:v>7.7517106549364616</c:v>
                </c:pt>
                <c:pt idx="1081">
                  <c:v>7.7810361681329425</c:v>
                </c:pt>
                <c:pt idx="1082">
                  <c:v>7.7712609970674489</c:v>
                </c:pt>
                <c:pt idx="1083">
                  <c:v>7.7810361681329425</c:v>
                </c:pt>
                <c:pt idx="1084">
                  <c:v>7.7712609970674489</c:v>
                </c:pt>
                <c:pt idx="1085">
                  <c:v>7.7810361681329425</c:v>
                </c:pt>
                <c:pt idx="1086">
                  <c:v>7.7517106549364616</c:v>
                </c:pt>
                <c:pt idx="1087">
                  <c:v>7.7517106549364616</c:v>
                </c:pt>
                <c:pt idx="1088">
                  <c:v>7.7712609970674489</c:v>
                </c:pt>
                <c:pt idx="1089">
                  <c:v>7.7517106549364616</c:v>
                </c:pt>
                <c:pt idx="1090">
                  <c:v>7.7517106549364616</c:v>
                </c:pt>
                <c:pt idx="1091">
                  <c:v>7.7712609970674489</c:v>
                </c:pt>
                <c:pt idx="1092">
                  <c:v>7.7517106549364616</c:v>
                </c:pt>
                <c:pt idx="1093">
                  <c:v>7.7517106549364616</c:v>
                </c:pt>
                <c:pt idx="1094">
                  <c:v>7.741935483870968</c:v>
                </c:pt>
                <c:pt idx="1095">
                  <c:v>7.7517106549364616</c:v>
                </c:pt>
                <c:pt idx="1096">
                  <c:v>7.7517106549364616</c:v>
                </c:pt>
                <c:pt idx="1097">
                  <c:v>7.7712609970674489</c:v>
                </c:pt>
                <c:pt idx="1098">
                  <c:v>7.741935483870968</c:v>
                </c:pt>
                <c:pt idx="1099">
                  <c:v>7.7517106549364616</c:v>
                </c:pt>
                <c:pt idx="1100">
                  <c:v>7.7712609970674489</c:v>
                </c:pt>
                <c:pt idx="1101">
                  <c:v>7.7614858260019552</c:v>
                </c:pt>
                <c:pt idx="1102">
                  <c:v>7.7614858260019552</c:v>
                </c:pt>
                <c:pt idx="1103">
                  <c:v>7.741935483870968</c:v>
                </c:pt>
                <c:pt idx="1104">
                  <c:v>7.7712609970674489</c:v>
                </c:pt>
                <c:pt idx="1105">
                  <c:v>7.7712609970674489</c:v>
                </c:pt>
                <c:pt idx="1106">
                  <c:v>7.7517106549364616</c:v>
                </c:pt>
                <c:pt idx="1107">
                  <c:v>7.7712609970674489</c:v>
                </c:pt>
                <c:pt idx="1108">
                  <c:v>7.7517106549364616</c:v>
                </c:pt>
                <c:pt idx="1109">
                  <c:v>7.741935483870968</c:v>
                </c:pt>
                <c:pt idx="1110">
                  <c:v>7.741935483870968</c:v>
                </c:pt>
                <c:pt idx="1111">
                  <c:v>7.741935483870968</c:v>
                </c:pt>
                <c:pt idx="1112">
                  <c:v>7.741935483870968</c:v>
                </c:pt>
                <c:pt idx="1113">
                  <c:v>7.7517106549364616</c:v>
                </c:pt>
                <c:pt idx="1114">
                  <c:v>7.7517106549364616</c:v>
                </c:pt>
                <c:pt idx="1115">
                  <c:v>7.7712609970674489</c:v>
                </c:pt>
                <c:pt idx="1116">
                  <c:v>7.7712609970674489</c:v>
                </c:pt>
                <c:pt idx="1117">
                  <c:v>7.741935483870968</c:v>
                </c:pt>
                <c:pt idx="1118">
                  <c:v>7.7712609970674489</c:v>
                </c:pt>
                <c:pt idx="1119">
                  <c:v>7.7614858260019552</c:v>
                </c:pt>
                <c:pt idx="1120">
                  <c:v>7.741935483870968</c:v>
                </c:pt>
                <c:pt idx="1121">
                  <c:v>7.7712609970674489</c:v>
                </c:pt>
                <c:pt idx="1122">
                  <c:v>7.7517106549364616</c:v>
                </c:pt>
                <c:pt idx="1123">
                  <c:v>7.7517106549364616</c:v>
                </c:pt>
                <c:pt idx="1124">
                  <c:v>7.7614858260019552</c:v>
                </c:pt>
                <c:pt idx="1125">
                  <c:v>7.741935483870968</c:v>
                </c:pt>
                <c:pt idx="1126">
                  <c:v>7.741935483870968</c:v>
                </c:pt>
                <c:pt idx="1127">
                  <c:v>7.7321603128054743</c:v>
                </c:pt>
                <c:pt idx="1128">
                  <c:v>7.7614858260019552</c:v>
                </c:pt>
                <c:pt idx="1129">
                  <c:v>7.7614858260019552</c:v>
                </c:pt>
                <c:pt idx="1130">
                  <c:v>7.741935483870968</c:v>
                </c:pt>
                <c:pt idx="1131">
                  <c:v>7.7614858260019552</c:v>
                </c:pt>
                <c:pt idx="1132">
                  <c:v>7.7321603128054743</c:v>
                </c:pt>
                <c:pt idx="1133">
                  <c:v>7.7712609970674489</c:v>
                </c:pt>
                <c:pt idx="1134">
                  <c:v>7.741935483870968</c:v>
                </c:pt>
                <c:pt idx="1135">
                  <c:v>7.7614858260019552</c:v>
                </c:pt>
                <c:pt idx="1136">
                  <c:v>7.741935483870968</c:v>
                </c:pt>
                <c:pt idx="1137">
                  <c:v>7.741935483870968</c:v>
                </c:pt>
                <c:pt idx="1138">
                  <c:v>7.7712609970674489</c:v>
                </c:pt>
                <c:pt idx="1139">
                  <c:v>7.741935483870968</c:v>
                </c:pt>
                <c:pt idx="1140">
                  <c:v>7.7712609970674489</c:v>
                </c:pt>
                <c:pt idx="1141">
                  <c:v>7.7712609970674489</c:v>
                </c:pt>
                <c:pt idx="1142">
                  <c:v>7.7321603128054743</c:v>
                </c:pt>
                <c:pt idx="1143">
                  <c:v>7.741935483870968</c:v>
                </c:pt>
                <c:pt idx="1144">
                  <c:v>7.7517106549364616</c:v>
                </c:pt>
                <c:pt idx="1145">
                  <c:v>7.7321603128054743</c:v>
                </c:pt>
                <c:pt idx="1146">
                  <c:v>7.741935483870968</c:v>
                </c:pt>
                <c:pt idx="1147">
                  <c:v>7.7517106549364616</c:v>
                </c:pt>
                <c:pt idx="1148">
                  <c:v>7.7517106549364616</c:v>
                </c:pt>
                <c:pt idx="1149">
                  <c:v>7.7614858260019552</c:v>
                </c:pt>
                <c:pt idx="1150">
                  <c:v>7.7517106549364616</c:v>
                </c:pt>
                <c:pt idx="1151">
                  <c:v>7.7517106549364616</c:v>
                </c:pt>
                <c:pt idx="1152">
                  <c:v>7.741935483870968</c:v>
                </c:pt>
                <c:pt idx="1153">
                  <c:v>7.7223851417399807</c:v>
                </c:pt>
                <c:pt idx="1154">
                  <c:v>7.7517106549364616</c:v>
                </c:pt>
                <c:pt idx="1155">
                  <c:v>7.7614858260019552</c:v>
                </c:pt>
                <c:pt idx="1156">
                  <c:v>7.7321603128054743</c:v>
                </c:pt>
                <c:pt idx="1157">
                  <c:v>7.7321603128054743</c:v>
                </c:pt>
                <c:pt idx="1158">
                  <c:v>7.7223851417399807</c:v>
                </c:pt>
                <c:pt idx="1159">
                  <c:v>7.7614858260019552</c:v>
                </c:pt>
                <c:pt idx="1160">
                  <c:v>7.7126099706744871</c:v>
                </c:pt>
                <c:pt idx="1161">
                  <c:v>7.7223851417399807</c:v>
                </c:pt>
                <c:pt idx="1162">
                  <c:v>7.7614858260019552</c:v>
                </c:pt>
                <c:pt idx="1163">
                  <c:v>7.7614858260019552</c:v>
                </c:pt>
                <c:pt idx="1164">
                  <c:v>7.741935483870968</c:v>
                </c:pt>
                <c:pt idx="1165">
                  <c:v>7.7517106549364616</c:v>
                </c:pt>
                <c:pt idx="1166">
                  <c:v>7.741935483870968</c:v>
                </c:pt>
                <c:pt idx="1167">
                  <c:v>7.7126099706744871</c:v>
                </c:pt>
                <c:pt idx="1168">
                  <c:v>7.741935483870968</c:v>
                </c:pt>
                <c:pt idx="1169">
                  <c:v>7.7223851417399807</c:v>
                </c:pt>
                <c:pt idx="1170">
                  <c:v>7.741935483870968</c:v>
                </c:pt>
                <c:pt idx="1171">
                  <c:v>7.7223851417399807</c:v>
                </c:pt>
                <c:pt idx="1172">
                  <c:v>7.741935483870968</c:v>
                </c:pt>
                <c:pt idx="1173">
                  <c:v>7.7517106549364616</c:v>
                </c:pt>
                <c:pt idx="1174">
                  <c:v>7.7517106549364616</c:v>
                </c:pt>
                <c:pt idx="1175">
                  <c:v>7.741935483870968</c:v>
                </c:pt>
                <c:pt idx="1176">
                  <c:v>7.741935483870968</c:v>
                </c:pt>
                <c:pt idx="1177">
                  <c:v>7.7223851417399807</c:v>
                </c:pt>
                <c:pt idx="1178">
                  <c:v>7.7321603128054743</c:v>
                </c:pt>
                <c:pt idx="1179">
                  <c:v>7.7517106549364616</c:v>
                </c:pt>
                <c:pt idx="1180">
                  <c:v>7.7223851417399807</c:v>
                </c:pt>
                <c:pt idx="1181">
                  <c:v>7.7321603128054743</c:v>
                </c:pt>
                <c:pt idx="1182">
                  <c:v>7.7126099706744871</c:v>
                </c:pt>
                <c:pt idx="1183">
                  <c:v>7.741935483870968</c:v>
                </c:pt>
                <c:pt idx="1184">
                  <c:v>7.7321603128054743</c:v>
                </c:pt>
                <c:pt idx="1185">
                  <c:v>7.7223851417399807</c:v>
                </c:pt>
                <c:pt idx="1186">
                  <c:v>7.7517106549364616</c:v>
                </c:pt>
                <c:pt idx="1187">
                  <c:v>7.7126099706744871</c:v>
                </c:pt>
                <c:pt idx="1188">
                  <c:v>7.741935483870968</c:v>
                </c:pt>
                <c:pt idx="1189">
                  <c:v>7.7517106549364616</c:v>
                </c:pt>
                <c:pt idx="1190">
                  <c:v>7.741935483870968</c:v>
                </c:pt>
                <c:pt idx="1191">
                  <c:v>7.7126099706744871</c:v>
                </c:pt>
                <c:pt idx="1192">
                  <c:v>7.7321603128054743</c:v>
                </c:pt>
                <c:pt idx="1193">
                  <c:v>7.7223851417399807</c:v>
                </c:pt>
                <c:pt idx="1194">
                  <c:v>7.741935483870968</c:v>
                </c:pt>
                <c:pt idx="1195">
                  <c:v>7.7126099706744871</c:v>
                </c:pt>
                <c:pt idx="1196">
                  <c:v>7.7126099706744871</c:v>
                </c:pt>
                <c:pt idx="1197">
                  <c:v>7.7517106549364616</c:v>
                </c:pt>
                <c:pt idx="1198">
                  <c:v>7.7126099706744871</c:v>
                </c:pt>
                <c:pt idx="1199">
                  <c:v>7.7223851417399807</c:v>
                </c:pt>
                <c:pt idx="1200">
                  <c:v>7.7126099706744871</c:v>
                </c:pt>
                <c:pt idx="1201">
                  <c:v>7.7517106549364616</c:v>
                </c:pt>
                <c:pt idx="1202">
                  <c:v>7.741935483870968</c:v>
                </c:pt>
                <c:pt idx="1203">
                  <c:v>7.7223851417399807</c:v>
                </c:pt>
                <c:pt idx="1204">
                  <c:v>7.741935483870968</c:v>
                </c:pt>
                <c:pt idx="1205">
                  <c:v>7.7321603128054743</c:v>
                </c:pt>
                <c:pt idx="1206">
                  <c:v>7.7126099706744871</c:v>
                </c:pt>
                <c:pt idx="1207">
                  <c:v>7.7517106549364616</c:v>
                </c:pt>
                <c:pt idx="1208">
                  <c:v>7.7517106549364616</c:v>
                </c:pt>
                <c:pt idx="1209">
                  <c:v>7.741935483870968</c:v>
                </c:pt>
                <c:pt idx="1210">
                  <c:v>7.7321603128054743</c:v>
                </c:pt>
                <c:pt idx="1211">
                  <c:v>7.7321603128054743</c:v>
                </c:pt>
                <c:pt idx="1212">
                  <c:v>7.741935483870968</c:v>
                </c:pt>
                <c:pt idx="1213">
                  <c:v>7.7321603128054743</c:v>
                </c:pt>
                <c:pt idx="1214">
                  <c:v>7.7517106549364616</c:v>
                </c:pt>
                <c:pt idx="1215">
                  <c:v>7.7321603128054743</c:v>
                </c:pt>
                <c:pt idx="1216">
                  <c:v>7.7517106549364616</c:v>
                </c:pt>
                <c:pt idx="1217">
                  <c:v>7.7321603128054743</c:v>
                </c:pt>
                <c:pt idx="1218">
                  <c:v>7.7517106549364616</c:v>
                </c:pt>
                <c:pt idx="1219">
                  <c:v>7.7321603128054743</c:v>
                </c:pt>
                <c:pt idx="1220">
                  <c:v>7.7126099706744871</c:v>
                </c:pt>
                <c:pt idx="1221">
                  <c:v>7.7517106549364616</c:v>
                </c:pt>
                <c:pt idx="1222">
                  <c:v>7.7321603128054743</c:v>
                </c:pt>
                <c:pt idx="1223">
                  <c:v>7.7126099706744871</c:v>
                </c:pt>
                <c:pt idx="1224">
                  <c:v>7.7126099706744871</c:v>
                </c:pt>
                <c:pt idx="1225">
                  <c:v>7.7517106549364616</c:v>
                </c:pt>
                <c:pt idx="1226">
                  <c:v>7.7028347996089934</c:v>
                </c:pt>
                <c:pt idx="1227">
                  <c:v>7.741935483870968</c:v>
                </c:pt>
                <c:pt idx="1228">
                  <c:v>7.7321603128054743</c:v>
                </c:pt>
                <c:pt idx="1229">
                  <c:v>7.7126099706744871</c:v>
                </c:pt>
                <c:pt idx="1230">
                  <c:v>7.7321603128054743</c:v>
                </c:pt>
                <c:pt idx="1231">
                  <c:v>7.741935483870968</c:v>
                </c:pt>
                <c:pt idx="1232">
                  <c:v>7.7126099706744871</c:v>
                </c:pt>
                <c:pt idx="1233">
                  <c:v>7.7321603128054743</c:v>
                </c:pt>
                <c:pt idx="1234">
                  <c:v>7.7223851417399807</c:v>
                </c:pt>
                <c:pt idx="1235">
                  <c:v>7.7126099706744871</c:v>
                </c:pt>
                <c:pt idx="1236">
                  <c:v>7.7028347996089934</c:v>
                </c:pt>
                <c:pt idx="1237">
                  <c:v>7.7126099706744871</c:v>
                </c:pt>
                <c:pt idx="1238">
                  <c:v>7.7028347996089934</c:v>
                </c:pt>
                <c:pt idx="1239">
                  <c:v>7.7028347996089934</c:v>
                </c:pt>
                <c:pt idx="1240">
                  <c:v>7.741935483870968</c:v>
                </c:pt>
                <c:pt idx="1241">
                  <c:v>7.7126099706744871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94688"/>
        <c:axId val="112196608"/>
      </c:scatterChart>
      <c:valAx>
        <c:axId val="112194688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2196608"/>
        <c:crosses val="autoZero"/>
        <c:crossBetween val="midCat"/>
        <c:majorUnit val="20"/>
      </c:valAx>
      <c:valAx>
        <c:axId val="112196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Battery voltage (V)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194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GL61: Stratostar Relative Humidity vs.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data'!$I$4:$I$1245</c:f>
              <c:numCache>
                <c:formatCode>General</c:formatCode>
                <c:ptCount val="1242"/>
                <c:pt idx="0">
                  <c:v>30.619791666666668</c:v>
                </c:pt>
                <c:pt idx="1">
                  <c:v>30.489583333333332</c:v>
                </c:pt>
                <c:pt idx="2">
                  <c:v>30.098958333333332</c:v>
                </c:pt>
                <c:pt idx="3">
                  <c:v>30.229166666666668</c:v>
                </c:pt>
                <c:pt idx="4">
                  <c:v>29.447916666666668</c:v>
                </c:pt>
                <c:pt idx="5">
                  <c:v>29.317708333333332</c:v>
                </c:pt>
                <c:pt idx="6">
                  <c:v>29.708333333333332</c:v>
                </c:pt>
                <c:pt idx="7">
                  <c:v>29.96875</c:v>
                </c:pt>
                <c:pt idx="8">
                  <c:v>29.1875</c:v>
                </c:pt>
                <c:pt idx="9">
                  <c:v>30.098958333333332</c:v>
                </c:pt>
                <c:pt idx="10">
                  <c:v>30.75</c:v>
                </c:pt>
                <c:pt idx="11">
                  <c:v>30.75</c:v>
                </c:pt>
                <c:pt idx="12">
                  <c:v>30.75</c:v>
                </c:pt>
                <c:pt idx="13">
                  <c:v>31.661458333333332</c:v>
                </c:pt>
                <c:pt idx="14">
                  <c:v>31.010416666666668</c:v>
                </c:pt>
                <c:pt idx="15">
                  <c:v>29.447916666666668</c:v>
                </c:pt>
                <c:pt idx="16">
                  <c:v>30.098958333333332</c:v>
                </c:pt>
                <c:pt idx="17">
                  <c:v>29.447916666666668</c:v>
                </c:pt>
                <c:pt idx="18">
                  <c:v>29.838541666666668</c:v>
                </c:pt>
                <c:pt idx="19">
                  <c:v>29.96875</c:v>
                </c:pt>
                <c:pt idx="20">
                  <c:v>28.927083333333332</c:v>
                </c:pt>
                <c:pt idx="21">
                  <c:v>29.057291666666668</c:v>
                </c:pt>
                <c:pt idx="22">
                  <c:v>28.40625</c:v>
                </c:pt>
                <c:pt idx="23">
                  <c:v>28.015625</c:v>
                </c:pt>
                <c:pt idx="24">
                  <c:v>27.104166666666668</c:v>
                </c:pt>
                <c:pt idx="25">
                  <c:v>27.104166666666668</c:v>
                </c:pt>
                <c:pt idx="26">
                  <c:v>26.84375</c:v>
                </c:pt>
                <c:pt idx="27">
                  <c:v>26.453125</c:v>
                </c:pt>
                <c:pt idx="28">
                  <c:v>26.192708333333332</c:v>
                </c:pt>
                <c:pt idx="29">
                  <c:v>26.0625</c:v>
                </c:pt>
                <c:pt idx="30">
                  <c:v>26.453125</c:v>
                </c:pt>
                <c:pt idx="31">
                  <c:v>26.453125</c:v>
                </c:pt>
                <c:pt idx="32">
                  <c:v>26.453125</c:v>
                </c:pt>
                <c:pt idx="33">
                  <c:v>27.755208333333332</c:v>
                </c:pt>
                <c:pt idx="34">
                  <c:v>26.973958333333332</c:v>
                </c:pt>
                <c:pt idx="35">
                  <c:v>26.453125</c:v>
                </c:pt>
                <c:pt idx="36">
                  <c:v>26.583333333333332</c:v>
                </c:pt>
                <c:pt idx="37">
                  <c:v>26.192708333333332</c:v>
                </c:pt>
                <c:pt idx="38">
                  <c:v>28.015625</c:v>
                </c:pt>
                <c:pt idx="39">
                  <c:v>28.666666666666668</c:v>
                </c:pt>
                <c:pt idx="40">
                  <c:v>29.1875</c:v>
                </c:pt>
                <c:pt idx="41">
                  <c:v>28.40625</c:v>
                </c:pt>
                <c:pt idx="42">
                  <c:v>27.494791666666668</c:v>
                </c:pt>
                <c:pt idx="43">
                  <c:v>28.927083333333332</c:v>
                </c:pt>
                <c:pt idx="44">
                  <c:v>28.666666666666668</c:v>
                </c:pt>
                <c:pt idx="45">
                  <c:v>28.015625</c:v>
                </c:pt>
                <c:pt idx="46">
                  <c:v>27.625</c:v>
                </c:pt>
                <c:pt idx="47">
                  <c:v>28.015625</c:v>
                </c:pt>
                <c:pt idx="48">
                  <c:v>27.625</c:v>
                </c:pt>
                <c:pt idx="49">
                  <c:v>26.322916666666668</c:v>
                </c:pt>
                <c:pt idx="50">
                  <c:v>26.973958333333332</c:v>
                </c:pt>
                <c:pt idx="51">
                  <c:v>27.625</c:v>
                </c:pt>
                <c:pt idx="52">
                  <c:v>27.234375</c:v>
                </c:pt>
                <c:pt idx="53">
                  <c:v>28.666666666666668</c:v>
                </c:pt>
                <c:pt idx="54">
                  <c:v>28.015625</c:v>
                </c:pt>
                <c:pt idx="55">
                  <c:v>27.494791666666668</c:v>
                </c:pt>
                <c:pt idx="56">
                  <c:v>26.322916666666668</c:v>
                </c:pt>
                <c:pt idx="57">
                  <c:v>26.192708333333332</c:v>
                </c:pt>
                <c:pt idx="58">
                  <c:v>26.453125</c:v>
                </c:pt>
                <c:pt idx="59">
                  <c:v>26.84375</c:v>
                </c:pt>
                <c:pt idx="60">
                  <c:v>27.625</c:v>
                </c:pt>
                <c:pt idx="61">
                  <c:v>28.015625</c:v>
                </c:pt>
                <c:pt idx="62">
                  <c:v>28.40625</c:v>
                </c:pt>
                <c:pt idx="63">
                  <c:v>28.40625</c:v>
                </c:pt>
                <c:pt idx="64">
                  <c:v>28.145833333333332</c:v>
                </c:pt>
                <c:pt idx="65">
                  <c:v>27.104166666666668</c:v>
                </c:pt>
                <c:pt idx="66">
                  <c:v>26.713541666666668</c:v>
                </c:pt>
                <c:pt idx="67">
                  <c:v>25.932291666666668</c:v>
                </c:pt>
                <c:pt idx="68">
                  <c:v>24.890625</c:v>
                </c:pt>
                <c:pt idx="69">
                  <c:v>24.239583333333332</c:v>
                </c:pt>
                <c:pt idx="70">
                  <c:v>24.5</c:v>
                </c:pt>
                <c:pt idx="71">
                  <c:v>24.239583333333332</c:v>
                </c:pt>
                <c:pt idx="72">
                  <c:v>25.020833333333332</c:v>
                </c:pt>
                <c:pt idx="73">
                  <c:v>22.677083333333332</c:v>
                </c:pt>
                <c:pt idx="74">
                  <c:v>25.151041666666668</c:v>
                </c:pt>
                <c:pt idx="75">
                  <c:v>25.671875</c:v>
                </c:pt>
                <c:pt idx="76">
                  <c:v>25.802083333333332</c:v>
                </c:pt>
                <c:pt idx="77">
                  <c:v>26.0625</c:v>
                </c:pt>
                <c:pt idx="78">
                  <c:v>26.322916666666668</c:v>
                </c:pt>
                <c:pt idx="79">
                  <c:v>25.932291666666668</c:v>
                </c:pt>
                <c:pt idx="80">
                  <c:v>25.932291666666668</c:v>
                </c:pt>
                <c:pt idx="81">
                  <c:v>25.932291666666668</c:v>
                </c:pt>
                <c:pt idx="82">
                  <c:v>25.671875</c:v>
                </c:pt>
                <c:pt idx="83">
                  <c:v>25.671875</c:v>
                </c:pt>
                <c:pt idx="84">
                  <c:v>25.541666666666668</c:v>
                </c:pt>
                <c:pt idx="85">
                  <c:v>25.020833333333332</c:v>
                </c:pt>
                <c:pt idx="86">
                  <c:v>25.541666666666668</c:v>
                </c:pt>
                <c:pt idx="87">
                  <c:v>25.411458333333332</c:v>
                </c:pt>
                <c:pt idx="88">
                  <c:v>25.802083333333332</c:v>
                </c:pt>
                <c:pt idx="89">
                  <c:v>25.932291666666668</c:v>
                </c:pt>
                <c:pt idx="90">
                  <c:v>26.322916666666668</c:v>
                </c:pt>
                <c:pt idx="91">
                  <c:v>26.713541666666668</c:v>
                </c:pt>
                <c:pt idx="92">
                  <c:v>25.541666666666668</c:v>
                </c:pt>
                <c:pt idx="93">
                  <c:v>26.0625</c:v>
                </c:pt>
                <c:pt idx="94">
                  <c:v>26.192708333333332</c:v>
                </c:pt>
                <c:pt idx="95">
                  <c:v>25.932291666666668</c:v>
                </c:pt>
                <c:pt idx="96">
                  <c:v>27.104166666666668</c:v>
                </c:pt>
                <c:pt idx="97">
                  <c:v>26.0625</c:v>
                </c:pt>
                <c:pt idx="98">
                  <c:v>24.890625</c:v>
                </c:pt>
                <c:pt idx="99">
                  <c:v>24.890625</c:v>
                </c:pt>
                <c:pt idx="100">
                  <c:v>26.0625</c:v>
                </c:pt>
                <c:pt idx="101">
                  <c:v>26.713541666666668</c:v>
                </c:pt>
                <c:pt idx="102">
                  <c:v>26.713541666666668</c:v>
                </c:pt>
                <c:pt idx="103">
                  <c:v>27.494791666666668</c:v>
                </c:pt>
                <c:pt idx="104">
                  <c:v>27.625</c:v>
                </c:pt>
                <c:pt idx="105">
                  <c:v>25.932291666666668</c:v>
                </c:pt>
                <c:pt idx="106">
                  <c:v>26.583333333333332</c:v>
                </c:pt>
                <c:pt idx="107">
                  <c:v>26.583333333333332</c:v>
                </c:pt>
                <c:pt idx="108">
                  <c:v>23.328125</c:v>
                </c:pt>
                <c:pt idx="109">
                  <c:v>26.453125</c:v>
                </c:pt>
                <c:pt idx="110">
                  <c:v>26.84375</c:v>
                </c:pt>
                <c:pt idx="111">
                  <c:v>26.0625</c:v>
                </c:pt>
                <c:pt idx="112">
                  <c:v>26.322916666666668</c:v>
                </c:pt>
                <c:pt idx="113">
                  <c:v>26.322916666666668</c:v>
                </c:pt>
                <c:pt idx="114">
                  <c:v>26.0625</c:v>
                </c:pt>
                <c:pt idx="115">
                  <c:v>25.671875</c:v>
                </c:pt>
                <c:pt idx="116">
                  <c:v>26.192708333333332</c:v>
                </c:pt>
                <c:pt idx="117">
                  <c:v>25.802083333333332</c:v>
                </c:pt>
                <c:pt idx="118">
                  <c:v>25.28125</c:v>
                </c:pt>
                <c:pt idx="119">
                  <c:v>24.5</c:v>
                </c:pt>
                <c:pt idx="120">
                  <c:v>25.541666666666668</c:v>
                </c:pt>
                <c:pt idx="121">
                  <c:v>25.802083333333332</c:v>
                </c:pt>
                <c:pt idx="122">
                  <c:v>25.802083333333332</c:v>
                </c:pt>
                <c:pt idx="123">
                  <c:v>25.411458333333332</c:v>
                </c:pt>
                <c:pt idx="124">
                  <c:v>23.848958333333332</c:v>
                </c:pt>
                <c:pt idx="125">
                  <c:v>24.5</c:v>
                </c:pt>
                <c:pt idx="126">
                  <c:v>25.020833333333332</c:v>
                </c:pt>
                <c:pt idx="127">
                  <c:v>24.630208333333332</c:v>
                </c:pt>
                <c:pt idx="128">
                  <c:v>24.890625</c:v>
                </c:pt>
                <c:pt idx="129">
                  <c:v>24.630208333333332</c:v>
                </c:pt>
                <c:pt idx="130">
                  <c:v>23.979166666666668</c:v>
                </c:pt>
                <c:pt idx="131">
                  <c:v>24.630208333333332</c:v>
                </c:pt>
                <c:pt idx="132">
                  <c:v>23.848958333333332</c:v>
                </c:pt>
                <c:pt idx="133">
                  <c:v>24.369791666666668</c:v>
                </c:pt>
                <c:pt idx="134">
                  <c:v>24.109375</c:v>
                </c:pt>
                <c:pt idx="135">
                  <c:v>23.848958333333332</c:v>
                </c:pt>
                <c:pt idx="136">
                  <c:v>23.328125</c:v>
                </c:pt>
                <c:pt idx="137">
                  <c:v>23.848958333333332</c:v>
                </c:pt>
                <c:pt idx="138">
                  <c:v>24.5</c:v>
                </c:pt>
                <c:pt idx="139">
                  <c:v>26.192708333333332</c:v>
                </c:pt>
                <c:pt idx="140">
                  <c:v>24.369791666666668</c:v>
                </c:pt>
                <c:pt idx="141">
                  <c:v>23.979166666666668</c:v>
                </c:pt>
                <c:pt idx="142">
                  <c:v>23.197916666666668</c:v>
                </c:pt>
                <c:pt idx="143">
                  <c:v>25.020833333333332</c:v>
                </c:pt>
                <c:pt idx="144">
                  <c:v>25.151041666666668</c:v>
                </c:pt>
                <c:pt idx="145">
                  <c:v>25.671875</c:v>
                </c:pt>
                <c:pt idx="146">
                  <c:v>26.84375</c:v>
                </c:pt>
                <c:pt idx="147">
                  <c:v>26.453125</c:v>
                </c:pt>
                <c:pt idx="148">
                  <c:v>26.322916666666668</c:v>
                </c:pt>
                <c:pt idx="149">
                  <c:v>25.020833333333332</c:v>
                </c:pt>
                <c:pt idx="150">
                  <c:v>24.239583333333332</c:v>
                </c:pt>
                <c:pt idx="151">
                  <c:v>24.5</c:v>
                </c:pt>
                <c:pt idx="152">
                  <c:v>24.239583333333332</c:v>
                </c:pt>
                <c:pt idx="153">
                  <c:v>24.109375</c:v>
                </c:pt>
                <c:pt idx="154">
                  <c:v>24.369791666666668</c:v>
                </c:pt>
                <c:pt idx="155">
                  <c:v>24.369791666666668</c:v>
                </c:pt>
                <c:pt idx="156">
                  <c:v>25.28125</c:v>
                </c:pt>
                <c:pt idx="157">
                  <c:v>23.458333333333332</c:v>
                </c:pt>
                <c:pt idx="158">
                  <c:v>23.197916666666668</c:v>
                </c:pt>
                <c:pt idx="159">
                  <c:v>23.848958333333332</c:v>
                </c:pt>
                <c:pt idx="160">
                  <c:v>24.239583333333332</c:v>
                </c:pt>
                <c:pt idx="161">
                  <c:v>24.369791666666668</c:v>
                </c:pt>
                <c:pt idx="162">
                  <c:v>23.588541666666668</c:v>
                </c:pt>
                <c:pt idx="163">
                  <c:v>23.71875</c:v>
                </c:pt>
                <c:pt idx="164">
                  <c:v>24.109375</c:v>
                </c:pt>
                <c:pt idx="165">
                  <c:v>24.109375</c:v>
                </c:pt>
                <c:pt idx="166">
                  <c:v>24.630208333333332</c:v>
                </c:pt>
                <c:pt idx="167">
                  <c:v>24.239583333333332</c:v>
                </c:pt>
                <c:pt idx="168">
                  <c:v>23.979166666666668</c:v>
                </c:pt>
                <c:pt idx="169">
                  <c:v>25.151041666666668</c:v>
                </c:pt>
                <c:pt idx="170">
                  <c:v>25.411458333333332</c:v>
                </c:pt>
                <c:pt idx="171">
                  <c:v>25.541666666666668</c:v>
                </c:pt>
                <c:pt idx="172">
                  <c:v>25.151041666666668</c:v>
                </c:pt>
                <c:pt idx="173">
                  <c:v>26.973958333333332</c:v>
                </c:pt>
                <c:pt idx="174">
                  <c:v>26.583333333333332</c:v>
                </c:pt>
                <c:pt idx="175">
                  <c:v>26.192708333333332</c:v>
                </c:pt>
                <c:pt idx="176">
                  <c:v>25.671875</c:v>
                </c:pt>
                <c:pt idx="177">
                  <c:v>26.192708333333332</c:v>
                </c:pt>
                <c:pt idx="178">
                  <c:v>25.28125</c:v>
                </c:pt>
                <c:pt idx="179">
                  <c:v>25.151041666666668</c:v>
                </c:pt>
                <c:pt idx="180">
                  <c:v>24.5</c:v>
                </c:pt>
                <c:pt idx="181">
                  <c:v>25.411458333333332</c:v>
                </c:pt>
                <c:pt idx="182">
                  <c:v>25.802083333333332</c:v>
                </c:pt>
                <c:pt idx="183">
                  <c:v>25.020833333333332</c:v>
                </c:pt>
                <c:pt idx="184">
                  <c:v>24.760416666666668</c:v>
                </c:pt>
                <c:pt idx="185">
                  <c:v>25.28125</c:v>
                </c:pt>
                <c:pt idx="186">
                  <c:v>25.020833333333332</c:v>
                </c:pt>
                <c:pt idx="187">
                  <c:v>24.890625</c:v>
                </c:pt>
                <c:pt idx="188">
                  <c:v>25.151041666666668</c:v>
                </c:pt>
                <c:pt idx="189">
                  <c:v>24.369791666666668</c:v>
                </c:pt>
                <c:pt idx="190">
                  <c:v>24.369791666666668</c:v>
                </c:pt>
                <c:pt idx="191">
                  <c:v>24.239583333333332</c:v>
                </c:pt>
                <c:pt idx="192">
                  <c:v>25.020833333333332</c:v>
                </c:pt>
                <c:pt idx="193">
                  <c:v>25.541666666666668</c:v>
                </c:pt>
                <c:pt idx="194">
                  <c:v>24.5</c:v>
                </c:pt>
                <c:pt idx="195">
                  <c:v>24.760416666666668</c:v>
                </c:pt>
                <c:pt idx="196">
                  <c:v>24.890625</c:v>
                </c:pt>
                <c:pt idx="197">
                  <c:v>24.239583333333332</c:v>
                </c:pt>
                <c:pt idx="198">
                  <c:v>22.807291666666668</c:v>
                </c:pt>
                <c:pt idx="199">
                  <c:v>22.9375</c:v>
                </c:pt>
                <c:pt idx="200">
                  <c:v>23.328125</c:v>
                </c:pt>
                <c:pt idx="201">
                  <c:v>23.71875</c:v>
                </c:pt>
                <c:pt idx="202">
                  <c:v>22.546875</c:v>
                </c:pt>
                <c:pt idx="203">
                  <c:v>23.197916666666668</c:v>
                </c:pt>
                <c:pt idx="204">
                  <c:v>23.067708333333332</c:v>
                </c:pt>
                <c:pt idx="205">
                  <c:v>25.802083333333332</c:v>
                </c:pt>
                <c:pt idx="206">
                  <c:v>22.9375</c:v>
                </c:pt>
                <c:pt idx="207">
                  <c:v>23.588541666666668</c:v>
                </c:pt>
                <c:pt idx="208">
                  <c:v>24.239583333333332</c:v>
                </c:pt>
                <c:pt idx="209">
                  <c:v>24.5</c:v>
                </c:pt>
                <c:pt idx="210">
                  <c:v>25.411458333333332</c:v>
                </c:pt>
                <c:pt idx="211">
                  <c:v>25.411458333333332</c:v>
                </c:pt>
                <c:pt idx="212">
                  <c:v>25.28125</c:v>
                </c:pt>
                <c:pt idx="213">
                  <c:v>25.151041666666668</c:v>
                </c:pt>
                <c:pt idx="214">
                  <c:v>23.71875</c:v>
                </c:pt>
                <c:pt idx="215">
                  <c:v>24.5</c:v>
                </c:pt>
                <c:pt idx="216">
                  <c:v>24.760416666666668</c:v>
                </c:pt>
                <c:pt idx="217">
                  <c:v>24.760416666666668</c:v>
                </c:pt>
                <c:pt idx="218">
                  <c:v>24.239583333333332</c:v>
                </c:pt>
                <c:pt idx="219">
                  <c:v>25.020833333333332</c:v>
                </c:pt>
                <c:pt idx="220">
                  <c:v>25.671875</c:v>
                </c:pt>
                <c:pt idx="221">
                  <c:v>24.630208333333332</c:v>
                </c:pt>
                <c:pt idx="222">
                  <c:v>23.848958333333332</c:v>
                </c:pt>
                <c:pt idx="223">
                  <c:v>22.677083333333332</c:v>
                </c:pt>
                <c:pt idx="224">
                  <c:v>23.71875</c:v>
                </c:pt>
                <c:pt idx="225">
                  <c:v>23.067708333333332</c:v>
                </c:pt>
                <c:pt idx="226">
                  <c:v>23.588541666666668</c:v>
                </c:pt>
                <c:pt idx="227">
                  <c:v>23.979166666666668</c:v>
                </c:pt>
                <c:pt idx="228">
                  <c:v>24.109375</c:v>
                </c:pt>
                <c:pt idx="229">
                  <c:v>26.0625</c:v>
                </c:pt>
                <c:pt idx="230">
                  <c:v>25.020833333333332</c:v>
                </c:pt>
                <c:pt idx="231">
                  <c:v>23.848958333333332</c:v>
                </c:pt>
                <c:pt idx="232">
                  <c:v>23.71875</c:v>
                </c:pt>
                <c:pt idx="233">
                  <c:v>24.109375</c:v>
                </c:pt>
                <c:pt idx="234">
                  <c:v>24.5</c:v>
                </c:pt>
                <c:pt idx="235">
                  <c:v>25.151041666666668</c:v>
                </c:pt>
                <c:pt idx="236">
                  <c:v>24.5</c:v>
                </c:pt>
                <c:pt idx="237">
                  <c:v>22.026041666666668</c:v>
                </c:pt>
                <c:pt idx="238">
                  <c:v>22.677083333333332</c:v>
                </c:pt>
                <c:pt idx="239">
                  <c:v>23.197916666666668</c:v>
                </c:pt>
                <c:pt idx="240">
                  <c:v>25.151041666666668</c:v>
                </c:pt>
                <c:pt idx="241">
                  <c:v>25.28125</c:v>
                </c:pt>
                <c:pt idx="242">
                  <c:v>24.890625</c:v>
                </c:pt>
                <c:pt idx="243">
                  <c:v>25.28125</c:v>
                </c:pt>
                <c:pt idx="244">
                  <c:v>24.5</c:v>
                </c:pt>
                <c:pt idx="245">
                  <c:v>23.458333333333332</c:v>
                </c:pt>
                <c:pt idx="246">
                  <c:v>23.197916666666668</c:v>
                </c:pt>
                <c:pt idx="247">
                  <c:v>23.588541666666668</c:v>
                </c:pt>
                <c:pt idx="248">
                  <c:v>23.71875</c:v>
                </c:pt>
                <c:pt idx="249">
                  <c:v>23.848958333333332</c:v>
                </c:pt>
                <c:pt idx="250">
                  <c:v>23.848958333333332</c:v>
                </c:pt>
                <c:pt idx="251">
                  <c:v>25.932291666666668</c:v>
                </c:pt>
                <c:pt idx="252">
                  <c:v>24.5</c:v>
                </c:pt>
                <c:pt idx="253">
                  <c:v>23.979166666666668</c:v>
                </c:pt>
                <c:pt idx="254">
                  <c:v>25.020833333333332</c:v>
                </c:pt>
                <c:pt idx="255">
                  <c:v>24.630208333333332</c:v>
                </c:pt>
                <c:pt idx="256">
                  <c:v>24.109375</c:v>
                </c:pt>
                <c:pt idx="257">
                  <c:v>24.369791666666668</c:v>
                </c:pt>
                <c:pt idx="258">
                  <c:v>23.588541666666668</c:v>
                </c:pt>
                <c:pt idx="259">
                  <c:v>23.328125</c:v>
                </c:pt>
                <c:pt idx="260">
                  <c:v>22.807291666666668</c:v>
                </c:pt>
                <c:pt idx="261">
                  <c:v>23.197916666666668</c:v>
                </c:pt>
                <c:pt idx="262">
                  <c:v>23.197916666666668</c:v>
                </c:pt>
                <c:pt idx="263">
                  <c:v>24.109375</c:v>
                </c:pt>
                <c:pt idx="264">
                  <c:v>24.5</c:v>
                </c:pt>
                <c:pt idx="265">
                  <c:v>24.5</c:v>
                </c:pt>
                <c:pt idx="266">
                  <c:v>24.369791666666668</c:v>
                </c:pt>
                <c:pt idx="267">
                  <c:v>24.760416666666668</c:v>
                </c:pt>
                <c:pt idx="268">
                  <c:v>25.28125</c:v>
                </c:pt>
                <c:pt idx="269">
                  <c:v>23.588541666666668</c:v>
                </c:pt>
                <c:pt idx="270">
                  <c:v>24.109375</c:v>
                </c:pt>
                <c:pt idx="271">
                  <c:v>23.979166666666668</c:v>
                </c:pt>
                <c:pt idx="272">
                  <c:v>24.239583333333332</c:v>
                </c:pt>
                <c:pt idx="273">
                  <c:v>25.151041666666668</c:v>
                </c:pt>
                <c:pt idx="274">
                  <c:v>25.541666666666668</c:v>
                </c:pt>
                <c:pt idx="275">
                  <c:v>24.109375</c:v>
                </c:pt>
                <c:pt idx="276">
                  <c:v>23.979166666666668</c:v>
                </c:pt>
                <c:pt idx="277">
                  <c:v>23.458333333333332</c:v>
                </c:pt>
                <c:pt idx="278">
                  <c:v>23.328125</c:v>
                </c:pt>
                <c:pt idx="279">
                  <c:v>22.807291666666668</c:v>
                </c:pt>
                <c:pt idx="280">
                  <c:v>20.59375</c:v>
                </c:pt>
                <c:pt idx="281">
                  <c:v>23.979166666666668</c:v>
                </c:pt>
                <c:pt idx="282">
                  <c:v>23.458333333333332</c:v>
                </c:pt>
                <c:pt idx="283">
                  <c:v>23.588541666666668</c:v>
                </c:pt>
                <c:pt idx="284">
                  <c:v>23.197916666666668</c:v>
                </c:pt>
                <c:pt idx="285">
                  <c:v>22.807291666666668</c:v>
                </c:pt>
                <c:pt idx="286">
                  <c:v>23.197916666666668</c:v>
                </c:pt>
                <c:pt idx="287">
                  <c:v>23.328125</c:v>
                </c:pt>
                <c:pt idx="288">
                  <c:v>21.895833333333332</c:v>
                </c:pt>
                <c:pt idx="289">
                  <c:v>22.026041666666668</c:v>
                </c:pt>
                <c:pt idx="290">
                  <c:v>22.9375</c:v>
                </c:pt>
                <c:pt idx="291">
                  <c:v>22.286458333333332</c:v>
                </c:pt>
                <c:pt idx="292">
                  <c:v>23.979166666666668</c:v>
                </c:pt>
                <c:pt idx="293">
                  <c:v>22.9375</c:v>
                </c:pt>
                <c:pt idx="294">
                  <c:v>22.546875</c:v>
                </c:pt>
                <c:pt idx="295">
                  <c:v>22.416666666666668</c:v>
                </c:pt>
                <c:pt idx="296">
                  <c:v>23.067708333333332</c:v>
                </c:pt>
                <c:pt idx="297">
                  <c:v>23.848958333333332</c:v>
                </c:pt>
                <c:pt idx="298">
                  <c:v>22.546875</c:v>
                </c:pt>
                <c:pt idx="299">
                  <c:v>21.765625</c:v>
                </c:pt>
                <c:pt idx="300">
                  <c:v>22.026041666666668</c:v>
                </c:pt>
                <c:pt idx="301">
                  <c:v>22.026041666666668</c:v>
                </c:pt>
                <c:pt idx="302">
                  <c:v>21.375</c:v>
                </c:pt>
                <c:pt idx="303">
                  <c:v>21.244791666666668</c:v>
                </c:pt>
                <c:pt idx="304">
                  <c:v>21.895833333333332</c:v>
                </c:pt>
                <c:pt idx="305">
                  <c:v>21.895833333333332</c:v>
                </c:pt>
                <c:pt idx="306">
                  <c:v>21.244791666666668</c:v>
                </c:pt>
                <c:pt idx="307">
                  <c:v>23.197916666666668</c:v>
                </c:pt>
                <c:pt idx="308">
                  <c:v>22.026041666666668</c:v>
                </c:pt>
                <c:pt idx="309">
                  <c:v>22.9375</c:v>
                </c:pt>
                <c:pt idx="310">
                  <c:v>22.9375</c:v>
                </c:pt>
                <c:pt idx="311">
                  <c:v>21.765625</c:v>
                </c:pt>
                <c:pt idx="312">
                  <c:v>21.505208333333332</c:v>
                </c:pt>
                <c:pt idx="313">
                  <c:v>21.244791666666668</c:v>
                </c:pt>
                <c:pt idx="314">
                  <c:v>21.375</c:v>
                </c:pt>
                <c:pt idx="315">
                  <c:v>21.375</c:v>
                </c:pt>
                <c:pt idx="316">
                  <c:v>21.895833333333332</c:v>
                </c:pt>
                <c:pt idx="317">
                  <c:v>21.375</c:v>
                </c:pt>
                <c:pt idx="318">
                  <c:v>22.15625</c:v>
                </c:pt>
                <c:pt idx="319">
                  <c:v>22.807291666666668</c:v>
                </c:pt>
                <c:pt idx="320">
                  <c:v>23.848958333333332</c:v>
                </c:pt>
                <c:pt idx="321">
                  <c:v>24.109375</c:v>
                </c:pt>
                <c:pt idx="322">
                  <c:v>24.109375</c:v>
                </c:pt>
                <c:pt idx="323">
                  <c:v>23.328125</c:v>
                </c:pt>
                <c:pt idx="324">
                  <c:v>23.197916666666668</c:v>
                </c:pt>
                <c:pt idx="325">
                  <c:v>22.15625</c:v>
                </c:pt>
                <c:pt idx="326">
                  <c:v>21.114583333333332</c:v>
                </c:pt>
                <c:pt idx="327">
                  <c:v>21.114583333333332</c:v>
                </c:pt>
                <c:pt idx="328">
                  <c:v>21.895833333333332</c:v>
                </c:pt>
                <c:pt idx="329">
                  <c:v>21.895833333333332</c:v>
                </c:pt>
                <c:pt idx="330">
                  <c:v>22.416666666666668</c:v>
                </c:pt>
                <c:pt idx="331">
                  <c:v>22.286458333333332</c:v>
                </c:pt>
                <c:pt idx="332">
                  <c:v>22.286458333333332</c:v>
                </c:pt>
                <c:pt idx="333">
                  <c:v>21.765625</c:v>
                </c:pt>
                <c:pt idx="334">
                  <c:v>20.59375</c:v>
                </c:pt>
                <c:pt idx="335">
                  <c:v>20.723958333333332</c:v>
                </c:pt>
                <c:pt idx="336">
                  <c:v>21.375</c:v>
                </c:pt>
                <c:pt idx="337">
                  <c:v>21.375</c:v>
                </c:pt>
                <c:pt idx="338">
                  <c:v>20.59375</c:v>
                </c:pt>
                <c:pt idx="339">
                  <c:v>20.723958333333332</c:v>
                </c:pt>
                <c:pt idx="340">
                  <c:v>21.114583333333332</c:v>
                </c:pt>
                <c:pt idx="341">
                  <c:v>21.244791666666668</c:v>
                </c:pt>
                <c:pt idx="342">
                  <c:v>22.677083333333332</c:v>
                </c:pt>
                <c:pt idx="343">
                  <c:v>23.848958333333332</c:v>
                </c:pt>
                <c:pt idx="344">
                  <c:v>23.328125</c:v>
                </c:pt>
                <c:pt idx="345">
                  <c:v>22.9375</c:v>
                </c:pt>
                <c:pt idx="346">
                  <c:v>23.328125</c:v>
                </c:pt>
                <c:pt idx="347">
                  <c:v>23.328125</c:v>
                </c:pt>
                <c:pt idx="348">
                  <c:v>23.197916666666668</c:v>
                </c:pt>
                <c:pt idx="349">
                  <c:v>21.505208333333332</c:v>
                </c:pt>
                <c:pt idx="350">
                  <c:v>21.895833333333332</c:v>
                </c:pt>
                <c:pt idx="351">
                  <c:v>22.546875</c:v>
                </c:pt>
                <c:pt idx="352">
                  <c:v>23.067708333333332</c:v>
                </c:pt>
                <c:pt idx="353">
                  <c:v>22.807291666666668</c:v>
                </c:pt>
                <c:pt idx="354">
                  <c:v>22.546875</c:v>
                </c:pt>
                <c:pt idx="355">
                  <c:v>22.416666666666668</c:v>
                </c:pt>
                <c:pt idx="356">
                  <c:v>23.328125</c:v>
                </c:pt>
                <c:pt idx="357">
                  <c:v>22.9375</c:v>
                </c:pt>
                <c:pt idx="358">
                  <c:v>21.505208333333332</c:v>
                </c:pt>
                <c:pt idx="359">
                  <c:v>21.114583333333332</c:v>
                </c:pt>
                <c:pt idx="360">
                  <c:v>21.375</c:v>
                </c:pt>
                <c:pt idx="361">
                  <c:v>21.635416666666668</c:v>
                </c:pt>
                <c:pt idx="362">
                  <c:v>22.026041666666668</c:v>
                </c:pt>
                <c:pt idx="363">
                  <c:v>22.026041666666668</c:v>
                </c:pt>
                <c:pt idx="364">
                  <c:v>21.765625</c:v>
                </c:pt>
                <c:pt idx="365">
                  <c:v>20.984375</c:v>
                </c:pt>
                <c:pt idx="366">
                  <c:v>21.114583333333332</c:v>
                </c:pt>
                <c:pt idx="367">
                  <c:v>20.723958333333332</c:v>
                </c:pt>
                <c:pt idx="368">
                  <c:v>21.114583333333332</c:v>
                </c:pt>
                <c:pt idx="369">
                  <c:v>20.984375</c:v>
                </c:pt>
                <c:pt idx="370">
                  <c:v>21.505208333333332</c:v>
                </c:pt>
                <c:pt idx="371">
                  <c:v>21.505208333333332</c:v>
                </c:pt>
                <c:pt idx="372">
                  <c:v>22.9375</c:v>
                </c:pt>
                <c:pt idx="373">
                  <c:v>23.067708333333332</c:v>
                </c:pt>
                <c:pt idx="374">
                  <c:v>23.848958333333332</c:v>
                </c:pt>
                <c:pt idx="375">
                  <c:v>22.026041666666668</c:v>
                </c:pt>
                <c:pt idx="376">
                  <c:v>21.505208333333332</c:v>
                </c:pt>
                <c:pt idx="377">
                  <c:v>21.114583333333332</c:v>
                </c:pt>
                <c:pt idx="378">
                  <c:v>21.114583333333332</c:v>
                </c:pt>
                <c:pt idx="379">
                  <c:v>21.505208333333332</c:v>
                </c:pt>
                <c:pt idx="380">
                  <c:v>22.286458333333332</c:v>
                </c:pt>
                <c:pt idx="381">
                  <c:v>22.807291666666668</c:v>
                </c:pt>
                <c:pt idx="382">
                  <c:v>21.505208333333332</c:v>
                </c:pt>
                <c:pt idx="383">
                  <c:v>22.807291666666668</c:v>
                </c:pt>
                <c:pt idx="384">
                  <c:v>17.989583333333332</c:v>
                </c:pt>
                <c:pt idx="385">
                  <c:v>23.848958333333332</c:v>
                </c:pt>
                <c:pt idx="386">
                  <c:v>24.109375</c:v>
                </c:pt>
                <c:pt idx="387">
                  <c:v>24.760416666666668</c:v>
                </c:pt>
                <c:pt idx="388">
                  <c:v>24.109375</c:v>
                </c:pt>
                <c:pt idx="389">
                  <c:v>23.979166666666668</c:v>
                </c:pt>
                <c:pt idx="390">
                  <c:v>23.458333333333332</c:v>
                </c:pt>
                <c:pt idx="391">
                  <c:v>22.546875</c:v>
                </c:pt>
                <c:pt idx="392">
                  <c:v>22.677083333333332</c:v>
                </c:pt>
                <c:pt idx="393">
                  <c:v>21.765625</c:v>
                </c:pt>
                <c:pt idx="394">
                  <c:v>22.15625</c:v>
                </c:pt>
                <c:pt idx="395">
                  <c:v>22.286458333333332</c:v>
                </c:pt>
                <c:pt idx="396">
                  <c:v>22.416666666666668</c:v>
                </c:pt>
                <c:pt idx="397">
                  <c:v>22.416666666666668</c:v>
                </c:pt>
                <c:pt idx="398">
                  <c:v>22.677083333333332</c:v>
                </c:pt>
                <c:pt idx="399">
                  <c:v>23.197916666666668</c:v>
                </c:pt>
                <c:pt idx="400">
                  <c:v>23.458333333333332</c:v>
                </c:pt>
                <c:pt idx="401">
                  <c:v>22.416666666666668</c:v>
                </c:pt>
                <c:pt idx="402">
                  <c:v>22.677083333333332</c:v>
                </c:pt>
                <c:pt idx="403">
                  <c:v>22.9375</c:v>
                </c:pt>
                <c:pt idx="404">
                  <c:v>24.109375</c:v>
                </c:pt>
                <c:pt idx="405">
                  <c:v>25.151041666666668</c:v>
                </c:pt>
                <c:pt idx="406">
                  <c:v>25.020833333333332</c:v>
                </c:pt>
                <c:pt idx="407">
                  <c:v>24.5</c:v>
                </c:pt>
                <c:pt idx="408">
                  <c:v>24.239583333333332</c:v>
                </c:pt>
                <c:pt idx="409">
                  <c:v>22.9375</c:v>
                </c:pt>
                <c:pt idx="410">
                  <c:v>22.026041666666668</c:v>
                </c:pt>
                <c:pt idx="411">
                  <c:v>22.807291666666668</c:v>
                </c:pt>
                <c:pt idx="412">
                  <c:v>23.067708333333332</c:v>
                </c:pt>
                <c:pt idx="413">
                  <c:v>21.765625</c:v>
                </c:pt>
                <c:pt idx="414">
                  <c:v>22.416666666666668</c:v>
                </c:pt>
                <c:pt idx="415">
                  <c:v>22.9375</c:v>
                </c:pt>
                <c:pt idx="416">
                  <c:v>23.588541666666668</c:v>
                </c:pt>
                <c:pt idx="417">
                  <c:v>24.239583333333332</c:v>
                </c:pt>
                <c:pt idx="418">
                  <c:v>23.328125</c:v>
                </c:pt>
                <c:pt idx="419">
                  <c:v>22.416666666666668</c:v>
                </c:pt>
                <c:pt idx="420">
                  <c:v>21.765625</c:v>
                </c:pt>
                <c:pt idx="421">
                  <c:v>20.854166666666668</c:v>
                </c:pt>
                <c:pt idx="422">
                  <c:v>21.765625</c:v>
                </c:pt>
                <c:pt idx="423">
                  <c:v>22.546875</c:v>
                </c:pt>
                <c:pt idx="424">
                  <c:v>22.807291666666668</c:v>
                </c:pt>
                <c:pt idx="425">
                  <c:v>23.197916666666668</c:v>
                </c:pt>
                <c:pt idx="426">
                  <c:v>23.979166666666668</c:v>
                </c:pt>
                <c:pt idx="427">
                  <c:v>24.369791666666668</c:v>
                </c:pt>
                <c:pt idx="428">
                  <c:v>24.109375</c:v>
                </c:pt>
                <c:pt idx="429">
                  <c:v>22.416666666666668</c:v>
                </c:pt>
                <c:pt idx="430">
                  <c:v>22.9375</c:v>
                </c:pt>
                <c:pt idx="431">
                  <c:v>22.807291666666668</c:v>
                </c:pt>
                <c:pt idx="432">
                  <c:v>18.640625</c:v>
                </c:pt>
                <c:pt idx="433">
                  <c:v>21.505208333333332</c:v>
                </c:pt>
                <c:pt idx="434">
                  <c:v>23.067708333333332</c:v>
                </c:pt>
                <c:pt idx="435">
                  <c:v>98.588541666666671</c:v>
                </c:pt>
                <c:pt idx="436">
                  <c:v>98.328125</c:v>
                </c:pt>
                <c:pt idx="437">
                  <c:v>19.161458333333332</c:v>
                </c:pt>
                <c:pt idx="438">
                  <c:v>18.901041666666668</c:v>
                </c:pt>
                <c:pt idx="439">
                  <c:v>18.901041666666668</c:v>
                </c:pt>
                <c:pt idx="440">
                  <c:v>18.380208333333332</c:v>
                </c:pt>
                <c:pt idx="441">
                  <c:v>22.026041666666668</c:v>
                </c:pt>
                <c:pt idx="442">
                  <c:v>25.802083333333332</c:v>
                </c:pt>
                <c:pt idx="443">
                  <c:v>25.020833333333332</c:v>
                </c:pt>
                <c:pt idx="444">
                  <c:v>27.234375</c:v>
                </c:pt>
                <c:pt idx="445">
                  <c:v>29.838541666666668</c:v>
                </c:pt>
                <c:pt idx="446">
                  <c:v>29.578125</c:v>
                </c:pt>
                <c:pt idx="447">
                  <c:v>30.489583333333332</c:v>
                </c:pt>
                <c:pt idx="448">
                  <c:v>32.3125</c:v>
                </c:pt>
                <c:pt idx="449">
                  <c:v>29.578125</c:v>
                </c:pt>
                <c:pt idx="450">
                  <c:v>27.364583333333332</c:v>
                </c:pt>
                <c:pt idx="451">
                  <c:v>25.932291666666668</c:v>
                </c:pt>
                <c:pt idx="452">
                  <c:v>27.104166666666668</c:v>
                </c:pt>
                <c:pt idx="453">
                  <c:v>30.098958333333332</c:v>
                </c:pt>
                <c:pt idx="454">
                  <c:v>32.3125</c:v>
                </c:pt>
                <c:pt idx="455">
                  <c:v>28.40625</c:v>
                </c:pt>
                <c:pt idx="456">
                  <c:v>29.708333333333332</c:v>
                </c:pt>
                <c:pt idx="457">
                  <c:v>30.489583333333332</c:v>
                </c:pt>
                <c:pt idx="458">
                  <c:v>32.182291666666664</c:v>
                </c:pt>
                <c:pt idx="459">
                  <c:v>32.182291666666664</c:v>
                </c:pt>
                <c:pt idx="460">
                  <c:v>29.447916666666668</c:v>
                </c:pt>
                <c:pt idx="461">
                  <c:v>28.276041666666668</c:v>
                </c:pt>
                <c:pt idx="462">
                  <c:v>28.276041666666668</c:v>
                </c:pt>
                <c:pt idx="463">
                  <c:v>27.494791666666668</c:v>
                </c:pt>
                <c:pt idx="464">
                  <c:v>30.489583333333332</c:v>
                </c:pt>
                <c:pt idx="465">
                  <c:v>34.135416666666664</c:v>
                </c:pt>
                <c:pt idx="466">
                  <c:v>35.828125</c:v>
                </c:pt>
                <c:pt idx="467">
                  <c:v>37.651041666666664</c:v>
                </c:pt>
                <c:pt idx="468">
                  <c:v>37</c:v>
                </c:pt>
                <c:pt idx="469">
                  <c:v>35.828125</c:v>
                </c:pt>
                <c:pt idx="470">
                  <c:v>36.088541666666664</c:v>
                </c:pt>
                <c:pt idx="471">
                  <c:v>35.828125</c:v>
                </c:pt>
                <c:pt idx="472">
                  <c:v>36.739583333333336</c:v>
                </c:pt>
                <c:pt idx="473">
                  <c:v>35.177083333333336</c:v>
                </c:pt>
                <c:pt idx="474">
                  <c:v>32.572916666666664</c:v>
                </c:pt>
                <c:pt idx="475">
                  <c:v>30.75</c:v>
                </c:pt>
                <c:pt idx="476">
                  <c:v>33.614583333333336</c:v>
                </c:pt>
                <c:pt idx="477">
                  <c:v>33.875</c:v>
                </c:pt>
                <c:pt idx="478">
                  <c:v>33.875</c:v>
                </c:pt>
                <c:pt idx="479">
                  <c:v>32.3125</c:v>
                </c:pt>
                <c:pt idx="480">
                  <c:v>35.177083333333336</c:v>
                </c:pt>
                <c:pt idx="481">
                  <c:v>31.010416666666668</c:v>
                </c:pt>
                <c:pt idx="482">
                  <c:v>30.880208333333332</c:v>
                </c:pt>
                <c:pt idx="483">
                  <c:v>31.661458333333332</c:v>
                </c:pt>
                <c:pt idx="484">
                  <c:v>33.875</c:v>
                </c:pt>
                <c:pt idx="485">
                  <c:v>39.213541666666664</c:v>
                </c:pt>
                <c:pt idx="486">
                  <c:v>38.5625</c:v>
                </c:pt>
                <c:pt idx="487">
                  <c:v>39.083333333333336</c:v>
                </c:pt>
                <c:pt idx="488">
                  <c:v>36.609375</c:v>
                </c:pt>
                <c:pt idx="489">
                  <c:v>37.260416666666664</c:v>
                </c:pt>
                <c:pt idx="490">
                  <c:v>42.46875</c:v>
                </c:pt>
                <c:pt idx="491">
                  <c:v>36.869791666666664</c:v>
                </c:pt>
                <c:pt idx="492">
                  <c:v>35.177083333333336</c:v>
                </c:pt>
                <c:pt idx="493">
                  <c:v>34.526041666666664</c:v>
                </c:pt>
                <c:pt idx="494">
                  <c:v>35.307291666666664</c:v>
                </c:pt>
                <c:pt idx="495">
                  <c:v>38.692708333333336</c:v>
                </c:pt>
                <c:pt idx="496">
                  <c:v>37.260416666666664</c:v>
                </c:pt>
                <c:pt idx="497">
                  <c:v>39.604166666666664</c:v>
                </c:pt>
                <c:pt idx="498">
                  <c:v>38.822916666666664</c:v>
                </c:pt>
                <c:pt idx="499">
                  <c:v>37.78125</c:v>
                </c:pt>
                <c:pt idx="500">
                  <c:v>36.609375</c:v>
                </c:pt>
                <c:pt idx="501">
                  <c:v>39.083333333333336</c:v>
                </c:pt>
                <c:pt idx="502">
                  <c:v>39.864583333333336</c:v>
                </c:pt>
                <c:pt idx="503">
                  <c:v>38.5625</c:v>
                </c:pt>
                <c:pt idx="504">
                  <c:v>37.260416666666664</c:v>
                </c:pt>
                <c:pt idx="505">
                  <c:v>34.65625</c:v>
                </c:pt>
                <c:pt idx="506">
                  <c:v>37.651041666666664</c:v>
                </c:pt>
                <c:pt idx="507">
                  <c:v>42.078125</c:v>
                </c:pt>
                <c:pt idx="508">
                  <c:v>45.072916666666664</c:v>
                </c:pt>
                <c:pt idx="509">
                  <c:v>44.682291666666664</c:v>
                </c:pt>
                <c:pt idx="510">
                  <c:v>42.46875</c:v>
                </c:pt>
                <c:pt idx="511">
                  <c:v>39.734375</c:v>
                </c:pt>
                <c:pt idx="512">
                  <c:v>38.5625</c:v>
                </c:pt>
                <c:pt idx="513">
                  <c:v>40.255208333333336</c:v>
                </c:pt>
                <c:pt idx="514">
                  <c:v>41.036458333333336</c:v>
                </c:pt>
                <c:pt idx="515">
                  <c:v>41.6875</c:v>
                </c:pt>
                <c:pt idx="516">
                  <c:v>37.651041666666664</c:v>
                </c:pt>
                <c:pt idx="517">
                  <c:v>36.609375</c:v>
                </c:pt>
                <c:pt idx="518">
                  <c:v>39.34375</c:v>
                </c:pt>
                <c:pt idx="519">
                  <c:v>41.817708333333336</c:v>
                </c:pt>
                <c:pt idx="520">
                  <c:v>48.067708333333336</c:v>
                </c:pt>
                <c:pt idx="521">
                  <c:v>42.989583333333336</c:v>
                </c:pt>
                <c:pt idx="522">
                  <c:v>43.380208333333336</c:v>
                </c:pt>
                <c:pt idx="523">
                  <c:v>42.989583333333336</c:v>
                </c:pt>
                <c:pt idx="524">
                  <c:v>42.989583333333336</c:v>
                </c:pt>
                <c:pt idx="525">
                  <c:v>41.817708333333336</c:v>
                </c:pt>
                <c:pt idx="526">
                  <c:v>39.473958333333336</c:v>
                </c:pt>
                <c:pt idx="527">
                  <c:v>37.78125</c:v>
                </c:pt>
                <c:pt idx="528">
                  <c:v>36.479166666666664</c:v>
                </c:pt>
                <c:pt idx="529">
                  <c:v>39.604166666666664</c:v>
                </c:pt>
                <c:pt idx="530">
                  <c:v>38.171875</c:v>
                </c:pt>
                <c:pt idx="531">
                  <c:v>39.864583333333336</c:v>
                </c:pt>
                <c:pt idx="532">
                  <c:v>41.557291666666664</c:v>
                </c:pt>
                <c:pt idx="533">
                  <c:v>38.432291666666664</c:v>
                </c:pt>
                <c:pt idx="534">
                  <c:v>35.567708333333336</c:v>
                </c:pt>
                <c:pt idx="535">
                  <c:v>35.046875</c:v>
                </c:pt>
                <c:pt idx="536">
                  <c:v>39.083333333333336</c:v>
                </c:pt>
                <c:pt idx="537">
                  <c:v>41.036458333333336</c:v>
                </c:pt>
                <c:pt idx="538">
                  <c:v>44.552083333333336</c:v>
                </c:pt>
                <c:pt idx="539">
                  <c:v>44.8125</c:v>
                </c:pt>
                <c:pt idx="540">
                  <c:v>45.203125</c:v>
                </c:pt>
                <c:pt idx="541">
                  <c:v>42.208333333333336</c:v>
                </c:pt>
                <c:pt idx="542">
                  <c:v>41.427083333333336</c:v>
                </c:pt>
                <c:pt idx="543">
                  <c:v>40.90625</c:v>
                </c:pt>
                <c:pt idx="544">
                  <c:v>39.734375</c:v>
                </c:pt>
                <c:pt idx="545">
                  <c:v>40.255208333333336</c:v>
                </c:pt>
                <c:pt idx="546">
                  <c:v>39.994791666666664</c:v>
                </c:pt>
                <c:pt idx="547">
                  <c:v>37.390625</c:v>
                </c:pt>
                <c:pt idx="548">
                  <c:v>34.786458333333336</c:v>
                </c:pt>
                <c:pt idx="549">
                  <c:v>33.614583333333336</c:v>
                </c:pt>
                <c:pt idx="550">
                  <c:v>34.395833333333336</c:v>
                </c:pt>
                <c:pt idx="551">
                  <c:v>33.875</c:v>
                </c:pt>
                <c:pt idx="552">
                  <c:v>34.265625</c:v>
                </c:pt>
                <c:pt idx="553">
                  <c:v>33.484375</c:v>
                </c:pt>
                <c:pt idx="554">
                  <c:v>32.182291666666664</c:v>
                </c:pt>
                <c:pt idx="555">
                  <c:v>32.3125</c:v>
                </c:pt>
                <c:pt idx="556">
                  <c:v>33.744791666666664</c:v>
                </c:pt>
                <c:pt idx="557">
                  <c:v>33.875</c:v>
                </c:pt>
                <c:pt idx="558">
                  <c:v>33.09375</c:v>
                </c:pt>
                <c:pt idx="559">
                  <c:v>35.958333333333336</c:v>
                </c:pt>
                <c:pt idx="560">
                  <c:v>37.911458333333336</c:v>
                </c:pt>
                <c:pt idx="561">
                  <c:v>37.78125</c:v>
                </c:pt>
                <c:pt idx="562">
                  <c:v>38.432291666666664</c:v>
                </c:pt>
                <c:pt idx="563">
                  <c:v>38.432291666666664</c:v>
                </c:pt>
                <c:pt idx="564">
                  <c:v>37.651041666666664</c:v>
                </c:pt>
                <c:pt idx="565">
                  <c:v>38.041666666666664</c:v>
                </c:pt>
                <c:pt idx="566">
                  <c:v>37.260416666666664</c:v>
                </c:pt>
                <c:pt idx="567">
                  <c:v>36.479166666666664</c:v>
                </c:pt>
                <c:pt idx="568">
                  <c:v>37.520833333333336</c:v>
                </c:pt>
                <c:pt idx="569">
                  <c:v>36.348958333333336</c:v>
                </c:pt>
                <c:pt idx="570">
                  <c:v>35.958333333333336</c:v>
                </c:pt>
                <c:pt idx="571">
                  <c:v>35.697916666666664</c:v>
                </c:pt>
                <c:pt idx="572">
                  <c:v>35.046875</c:v>
                </c:pt>
                <c:pt idx="573">
                  <c:v>35.958333333333336</c:v>
                </c:pt>
                <c:pt idx="574">
                  <c:v>34.265625</c:v>
                </c:pt>
                <c:pt idx="575">
                  <c:v>35.046875</c:v>
                </c:pt>
                <c:pt idx="576">
                  <c:v>32.442708333333336</c:v>
                </c:pt>
                <c:pt idx="577">
                  <c:v>34.526041666666664</c:v>
                </c:pt>
                <c:pt idx="578">
                  <c:v>35.958333333333336</c:v>
                </c:pt>
                <c:pt idx="579">
                  <c:v>32.182291666666664</c:v>
                </c:pt>
                <c:pt idx="580">
                  <c:v>29.838541666666668</c:v>
                </c:pt>
                <c:pt idx="581">
                  <c:v>29.317708333333332</c:v>
                </c:pt>
                <c:pt idx="582">
                  <c:v>29.96875</c:v>
                </c:pt>
                <c:pt idx="583">
                  <c:v>30.619791666666668</c:v>
                </c:pt>
                <c:pt idx="584">
                  <c:v>27.234375</c:v>
                </c:pt>
                <c:pt idx="585">
                  <c:v>27.104166666666668</c:v>
                </c:pt>
                <c:pt idx="586">
                  <c:v>27.494791666666668</c:v>
                </c:pt>
                <c:pt idx="587">
                  <c:v>26.713541666666668</c:v>
                </c:pt>
                <c:pt idx="588">
                  <c:v>27.104166666666668</c:v>
                </c:pt>
                <c:pt idx="589">
                  <c:v>25.541666666666668</c:v>
                </c:pt>
                <c:pt idx="590">
                  <c:v>25.932291666666668</c:v>
                </c:pt>
                <c:pt idx="591">
                  <c:v>24.760416666666668</c:v>
                </c:pt>
                <c:pt idx="592">
                  <c:v>23.458333333333332</c:v>
                </c:pt>
                <c:pt idx="593">
                  <c:v>24.630208333333332</c:v>
                </c:pt>
                <c:pt idx="594">
                  <c:v>23.328125</c:v>
                </c:pt>
                <c:pt idx="595">
                  <c:v>21.765625</c:v>
                </c:pt>
                <c:pt idx="596">
                  <c:v>23.067708333333332</c:v>
                </c:pt>
                <c:pt idx="597">
                  <c:v>22.677083333333332</c:v>
                </c:pt>
                <c:pt idx="598">
                  <c:v>20.59375</c:v>
                </c:pt>
                <c:pt idx="599">
                  <c:v>22.026041666666668</c:v>
                </c:pt>
                <c:pt idx="600">
                  <c:v>20.984375</c:v>
                </c:pt>
                <c:pt idx="601">
                  <c:v>17.989583333333332</c:v>
                </c:pt>
                <c:pt idx="602">
                  <c:v>18.25</c:v>
                </c:pt>
                <c:pt idx="603">
                  <c:v>18.510416666666668</c:v>
                </c:pt>
                <c:pt idx="604">
                  <c:v>20.463541666666668</c:v>
                </c:pt>
                <c:pt idx="605">
                  <c:v>20.59375</c:v>
                </c:pt>
                <c:pt idx="606">
                  <c:v>20.203125</c:v>
                </c:pt>
                <c:pt idx="607">
                  <c:v>20.984375</c:v>
                </c:pt>
                <c:pt idx="608">
                  <c:v>20.072916666666668</c:v>
                </c:pt>
                <c:pt idx="609">
                  <c:v>22.416666666666668</c:v>
                </c:pt>
                <c:pt idx="610">
                  <c:v>21.114583333333332</c:v>
                </c:pt>
                <c:pt idx="611">
                  <c:v>21.765625</c:v>
                </c:pt>
                <c:pt idx="612">
                  <c:v>22.15625</c:v>
                </c:pt>
                <c:pt idx="613">
                  <c:v>19.161458333333332</c:v>
                </c:pt>
                <c:pt idx="614">
                  <c:v>20.984375</c:v>
                </c:pt>
                <c:pt idx="615">
                  <c:v>20.723958333333332</c:v>
                </c:pt>
                <c:pt idx="616">
                  <c:v>20.072916666666668</c:v>
                </c:pt>
                <c:pt idx="617">
                  <c:v>19.8125</c:v>
                </c:pt>
                <c:pt idx="618">
                  <c:v>20.59375</c:v>
                </c:pt>
                <c:pt idx="619">
                  <c:v>19.421875</c:v>
                </c:pt>
                <c:pt idx="620">
                  <c:v>19.291666666666668</c:v>
                </c:pt>
                <c:pt idx="621">
                  <c:v>19.291666666666668</c:v>
                </c:pt>
                <c:pt idx="622">
                  <c:v>17.859375</c:v>
                </c:pt>
                <c:pt idx="623">
                  <c:v>18.25</c:v>
                </c:pt>
                <c:pt idx="624">
                  <c:v>17.078125</c:v>
                </c:pt>
                <c:pt idx="625">
                  <c:v>18.770833333333332</c:v>
                </c:pt>
                <c:pt idx="626">
                  <c:v>18.901041666666668</c:v>
                </c:pt>
                <c:pt idx="627">
                  <c:v>19.03125</c:v>
                </c:pt>
                <c:pt idx="628">
                  <c:v>19.552083333333332</c:v>
                </c:pt>
                <c:pt idx="629">
                  <c:v>18.510416666666668</c:v>
                </c:pt>
                <c:pt idx="630">
                  <c:v>19.03125</c:v>
                </c:pt>
                <c:pt idx="631">
                  <c:v>18.380208333333332</c:v>
                </c:pt>
                <c:pt idx="632">
                  <c:v>18.901041666666668</c:v>
                </c:pt>
                <c:pt idx="633">
                  <c:v>18.901041666666668</c:v>
                </c:pt>
                <c:pt idx="634">
                  <c:v>19.161458333333332</c:v>
                </c:pt>
                <c:pt idx="635">
                  <c:v>19.291666666666668</c:v>
                </c:pt>
                <c:pt idx="636">
                  <c:v>18.119791666666668</c:v>
                </c:pt>
                <c:pt idx="637">
                  <c:v>19.03125</c:v>
                </c:pt>
                <c:pt idx="638">
                  <c:v>19.03125</c:v>
                </c:pt>
                <c:pt idx="639">
                  <c:v>18.119791666666668</c:v>
                </c:pt>
                <c:pt idx="640">
                  <c:v>19.161458333333332</c:v>
                </c:pt>
                <c:pt idx="641">
                  <c:v>19.03125</c:v>
                </c:pt>
                <c:pt idx="642">
                  <c:v>19.291666666666668</c:v>
                </c:pt>
                <c:pt idx="643">
                  <c:v>18.770833333333332</c:v>
                </c:pt>
                <c:pt idx="644">
                  <c:v>18.901041666666668</c:v>
                </c:pt>
                <c:pt idx="645">
                  <c:v>17.989583333333332</c:v>
                </c:pt>
                <c:pt idx="646">
                  <c:v>19.161458333333332</c:v>
                </c:pt>
                <c:pt idx="647">
                  <c:v>17.729166666666668</c:v>
                </c:pt>
                <c:pt idx="648">
                  <c:v>18.901041666666668</c:v>
                </c:pt>
                <c:pt idx="649">
                  <c:v>18.25</c:v>
                </c:pt>
                <c:pt idx="650">
                  <c:v>18.901041666666668</c:v>
                </c:pt>
                <c:pt idx="651">
                  <c:v>19.03125</c:v>
                </c:pt>
                <c:pt idx="652">
                  <c:v>18.901041666666668</c:v>
                </c:pt>
                <c:pt idx="653">
                  <c:v>18.901041666666668</c:v>
                </c:pt>
                <c:pt idx="654">
                  <c:v>17.729166666666668</c:v>
                </c:pt>
                <c:pt idx="655">
                  <c:v>18.380208333333332</c:v>
                </c:pt>
                <c:pt idx="656">
                  <c:v>17.598958333333332</c:v>
                </c:pt>
                <c:pt idx="657">
                  <c:v>17.208333333333332</c:v>
                </c:pt>
                <c:pt idx="658">
                  <c:v>18.119791666666668</c:v>
                </c:pt>
                <c:pt idx="659">
                  <c:v>17.989583333333332</c:v>
                </c:pt>
                <c:pt idx="660">
                  <c:v>19.421875</c:v>
                </c:pt>
                <c:pt idx="661">
                  <c:v>17.989583333333332</c:v>
                </c:pt>
                <c:pt idx="662">
                  <c:v>19.291666666666668</c:v>
                </c:pt>
                <c:pt idx="663">
                  <c:v>18.25</c:v>
                </c:pt>
                <c:pt idx="664">
                  <c:v>18.380208333333332</c:v>
                </c:pt>
                <c:pt idx="665">
                  <c:v>18.901041666666668</c:v>
                </c:pt>
                <c:pt idx="666">
                  <c:v>18.25</c:v>
                </c:pt>
                <c:pt idx="667">
                  <c:v>17.989583333333332</c:v>
                </c:pt>
                <c:pt idx="668">
                  <c:v>17.598958333333332</c:v>
                </c:pt>
                <c:pt idx="669">
                  <c:v>17.989583333333332</c:v>
                </c:pt>
                <c:pt idx="670">
                  <c:v>18.640625</c:v>
                </c:pt>
                <c:pt idx="671">
                  <c:v>17.598958333333332</c:v>
                </c:pt>
                <c:pt idx="672">
                  <c:v>17.729166666666668</c:v>
                </c:pt>
                <c:pt idx="673">
                  <c:v>18.770833333333332</c:v>
                </c:pt>
                <c:pt idx="674">
                  <c:v>18.119791666666668</c:v>
                </c:pt>
                <c:pt idx="675">
                  <c:v>19.03125</c:v>
                </c:pt>
                <c:pt idx="676">
                  <c:v>19.291666666666668</c:v>
                </c:pt>
                <c:pt idx="677">
                  <c:v>16.947916666666664</c:v>
                </c:pt>
                <c:pt idx="678">
                  <c:v>17.598958333333332</c:v>
                </c:pt>
                <c:pt idx="679">
                  <c:v>17.989583333333332</c:v>
                </c:pt>
                <c:pt idx="680">
                  <c:v>18.119791666666668</c:v>
                </c:pt>
                <c:pt idx="681">
                  <c:v>17.729166666666668</c:v>
                </c:pt>
                <c:pt idx="682">
                  <c:v>19.291666666666668</c:v>
                </c:pt>
                <c:pt idx="683">
                  <c:v>17.729166666666668</c:v>
                </c:pt>
                <c:pt idx="684">
                  <c:v>16.817708333333332</c:v>
                </c:pt>
                <c:pt idx="685">
                  <c:v>18.640625</c:v>
                </c:pt>
                <c:pt idx="686">
                  <c:v>17.46875</c:v>
                </c:pt>
                <c:pt idx="687">
                  <c:v>18.770833333333332</c:v>
                </c:pt>
                <c:pt idx="688">
                  <c:v>18.119791666666668</c:v>
                </c:pt>
                <c:pt idx="689">
                  <c:v>16.166666666666664</c:v>
                </c:pt>
                <c:pt idx="690">
                  <c:v>19.03125</c:v>
                </c:pt>
                <c:pt idx="691">
                  <c:v>19.161458333333332</c:v>
                </c:pt>
                <c:pt idx="692">
                  <c:v>17.598958333333332</c:v>
                </c:pt>
                <c:pt idx="693">
                  <c:v>18.640625</c:v>
                </c:pt>
                <c:pt idx="694">
                  <c:v>16.817708333333332</c:v>
                </c:pt>
                <c:pt idx="695">
                  <c:v>17.859375</c:v>
                </c:pt>
                <c:pt idx="696">
                  <c:v>18.640625</c:v>
                </c:pt>
                <c:pt idx="697">
                  <c:v>15.906249999999998</c:v>
                </c:pt>
                <c:pt idx="698">
                  <c:v>17.338541666666668</c:v>
                </c:pt>
                <c:pt idx="699">
                  <c:v>18.380208333333332</c:v>
                </c:pt>
                <c:pt idx="700">
                  <c:v>16.166666666666664</c:v>
                </c:pt>
                <c:pt idx="701">
                  <c:v>16.687499999999996</c:v>
                </c:pt>
                <c:pt idx="702">
                  <c:v>16.947916666666664</c:v>
                </c:pt>
                <c:pt idx="703">
                  <c:v>17.859375</c:v>
                </c:pt>
                <c:pt idx="704">
                  <c:v>17.859375</c:v>
                </c:pt>
                <c:pt idx="705">
                  <c:v>18.119791666666668</c:v>
                </c:pt>
                <c:pt idx="706">
                  <c:v>18.119791666666668</c:v>
                </c:pt>
                <c:pt idx="707">
                  <c:v>17.46875</c:v>
                </c:pt>
                <c:pt idx="708">
                  <c:v>16.817708333333332</c:v>
                </c:pt>
                <c:pt idx="709">
                  <c:v>16.427083333333332</c:v>
                </c:pt>
                <c:pt idx="710">
                  <c:v>16.817708333333332</c:v>
                </c:pt>
                <c:pt idx="711">
                  <c:v>17.208333333333332</c:v>
                </c:pt>
                <c:pt idx="712">
                  <c:v>16.296874999999996</c:v>
                </c:pt>
                <c:pt idx="713">
                  <c:v>16.557291666666664</c:v>
                </c:pt>
                <c:pt idx="714">
                  <c:v>15.645833333333332</c:v>
                </c:pt>
                <c:pt idx="715">
                  <c:v>16.557291666666664</c:v>
                </c:pt>
                <c:pt idx="716">
                  <c:v>15.906249999999998</c:v>
                </c:pt>
                <c:pt idx="717">
                  <c:v>15.255208333333332</c:v>
                </c:pt>
                <c:pt idx="718">
                  <c:v>16.427083333333332</c:v>
                </c:pt>
                <c:pt idx="719">
                  <c:v>15.255208333333332</c:v>
                </c:pt>
                <c:pt idx="720">
                  <c:v>13.822916666666664</c:v>
                </c:pt>
                <c:pt idx="721">
                  <c:v>16.296874999999996</c:v>
                </c:pt>
                <c:pt idx="722">
                  <c:v>14.994791666666664</c:v>
                </c:pt>
                <c:pt idx="723">
                  <c:v>15.776041666666664</c:v>
                </c:pt>
                <c:pt idx="724">
                  <c:v>14.343749999999998</c:v>
                </c:pt>
                <c:pt idx="725">
                  <c:v>14.994791666666664</c:v>
                </c:pt>
                <c:pt idx="726">
                  <c:v>14.864583333333332</c:v>
                </c:pt>
                <c:pt idx="727">
                  <c:v>14.604166666666664</c:v>
                </c:pt>
                <c:pt idx="728">
                  <c:v>14.604166666666664</c:v>
                </c:pt>
                <c:pt idx="729">
                  <c:v>14.864583333333332</c:v>
                </c:pt>
                <c:pt idx="730">
                  <c:v>14.864583333333332</c:v>
                </c:pt>
                <c:pt idx="731">
                  <c:v>14.994791666666664</c:v>
                </c:pt>
                <c:pt idx="732">
                  <c:v>15.255208333333332</c:v>
                </c:pt>
                <c:pt idx="733">
                  <c:v>14.343749999999998</c:v>
                </c:pt>
                <c:pt idx="734">
                  <c:v>14.994791666666664</c:v>
                </c:pt>
                <c:pt idx="735">
                  <c:v>14.343749999999998</c:v>
                </c:pt>
                <c:pt idx="736">
                  <c:v>14.213541666666664</c:v>
                </c:pt>
                <c:pt idx="737">
                  <c:v>13.953124999999998</c:v>
                </c:pt>
                <c:pt idx="738">
                  <c:v>14.083333333333332</c:v>
                </c:pt>
                <c:pt idx="739">
                  <c:v>14.343749999999998</c:v>
                </c:pt>
                <c:pt idx="740">
                  <c:v>14.083333333333332</c:v>
                </c:pt>
                <c:pt idx="741">
                  <c:v>9.5260416666666643</c:v>
                </c:pt>
                <c:pt idx="742">
                  <c:v>14.473958333333332</c:v>
                </c:pt>
                <c:pt idx="743">
                  <c:v>13.562499999999998</c:v>
                </c:pt>
                <c:pt idx="744">
                  <c:v>14.213541666666664</c:v>
                </c:pt>
                <c:pt idx="745">
                  <c:v>13.562499999999998</c:v>
                </c:pt>
                <c:pt idx="746">
                  <c:v>13.953124999999998</c:v>
                </c:pt>
                <c:pt idx="747">
                  <c:v>12.911458333333332</c:v>
                </c:pt>
                <c:pt idx="748">
                  <c:v>12.130208333333332</c:v>
                </c:pt>
                <c:pt idx="749">
                  <c:v>13.692708333333332</c:v>
                </c:pt>
                <c:pt idx="750">
                  <c:v>14.734374999999998</c:v>
                </c:pt>
                <c:pt idx="751">
                  <c:v>12.520833333333332</c:v>
                </c:pt>
                <c:pt idx="752">
                  <c:v>13.171874999999998</c:v>
                </c:pt>
                <c:pt idx="753">
                  <c:v>13.822916666666664</c:v>
                </c:pt>
                <c:pt idx="754">
                  <c:v>13.302083333333332</c:v>
                </c:pt>
                <c:pt idx="755">
                  <c:v>12.260416666666664</c:v>
                </c:pt>
                <c:pt idx="756">
                  <c:v>13.041666666666664</c:v>
                </c:pt>
                <c:pt idx="757">
                  <c:v>12.911458333333332</c:v>
                </c:pt>
                <c:pt idx="758">
                  <c:v>13.822916666666664</c:v>
                </c:pt>
                <c:pt idx="759">
                  <c:v>13.171874999999998</c:v>
                </c:pt>
                <c:pt idx="760">
                  <c:v>12.911458333333332</c:v>
                </c:pt>
                <c:pt idx="761">
                  <c:v>13.432291666666664</c:v>
                </c:pt>
                <c:pt idx="762">
                  <c:v>13.953124999999998</c:v>
                </c:pt>
                <c:pt idx="763">
                  <c:v>12.520833333333332</c:v>
                </c:pt>
                <c:pt idx="764">
                  <c:v>13.041666666666664</c:v>
                </c:pt>
                <c:pt idx="765">
                  <c:v>11.869791666666664</c:v>
                </c:pt>
                <c:pt idx="766">
                  <c:v>11.869791666666664</c:v>
                </c:pt>
                <c:pt idx="767">
                  <c:v>12.260416666666664</c:v>
                </c:pt>
                <c:pt idx="768">
                  <c:v>12.390624999999998</c:v>
                </c:pt>
                <c:pt idx="769">
                  <c:v>13.171874999999998</c:v>
                </c:pt>
                <c:pt idx="770">
                  <c:v>13.171874999999998</c:v>
                </c:pt>
                <c:pt idx="771">
                  <c:v>11.999999999999998</c:v>
                </c:pt>
                <c:pt idx="772">
                  <c:v>11.999999999999998</c:v>
                </c:pt>
                <c:pt idx="773">
                  <c:v>11.218749999999998</c:v>
                </c:pt>
                <c:pt idx="774">
                  <c:v>9.7864583333333321</c:v>
                </c:pt>
                <c:pt idx="775">
                  <c:v>10.437499999999998</c:v>
                </c:pt>
                <c:pt idx="776">
                  <c:v>11.739583333333332</c:v>
                </c:pt>
                <c:pt idx="777">
                  <c:v>12.651041666666664</c:v>
                </c:pt>
                <c:pt idx="778">
                  <c:v>12.520833333333332</c:v>
                </c:pt>
                <c:pt idx="779">
                  <c:v>92.338541666666671</c:v>
                </c:pt>
                <c:pt idx="780">
                  <c:v>11.348958333333332</c:v>
                </c:pt>
                <c:pt idx="781">
                  <c:v>10.828124999999998</c:v>
                </c:pt>
                <c:pt idx="782">
                  <c:v>10.567708333333332</c:v>
                </c:pt>
                <c:pt idx="783">
                  <c:v>12.911458333333332</c:v>
                </c:pt>
                <c:pt idx="784">
                  <c:v>10.046874999999998</c:v>
                </c:pt>
                <c:pt idx="785">
                  <c:v>11.999999999999998</c:v>
                </c:pt>
                <c:pt idx="786">
                  <c:v>12.260416666666664</c:v>
                </c:pt>
                <c:pt idx="787">
                  <c:v>12.390624999999998</c:v>
                </c:pt>
                <c:pt idx="788">
                  <c:v>10.307291666666664</c:v>
                </c:pt>
                <c:pt idx="789">
                  <c:v>11.739583333333332</c:v>
                </c:pt>
                <c:pt idx="790">
                  <c:v>10.046874999999998</c:v>
                </c:pt>
                <c:pt idx="791">
                  <c:v>11.088541666666664</c:v>
                </c:pt>
                <c:pt idx="792">
                  <c:v>12.390624999999998</c:v>
                </c:pt>
                <c:pt idx="793">
                  <c:v>12.260416666666664</c:v>
                </c:pt>
                <c:pt idx="794">
                  <c:v>8.8749999999999982</c:v>
                </c:pt>
                <c:pt idx="795">
                  <c:v>11.739583333333332</c:v>
                </c:pt>
                <c:pt idx="796">
                  <c:v>10.437499999999998</c:v>
                </c:pt>
                <c:pt idx="797">
                  <c:v>9.3958333333333321</c:v>
                </c:pt>
                <c:pt idx="798">
                  <c:v>8.0937499999999982</c:v>
                </c:pt>
                <c:pt idx="799">
                  <c:v>12.260416666666664</c:v>
                </c:pt>
                <c:pt idx="800">
                  <c:v>73.067708333333329</c:v>
                </c:pt>
                <c:pt idx="801">
                  <c:v>10.958333333333332</c:v>
                </c:pt>
                <c:pt idx="802">
                  <c:v>8.4843749999999982</c:v>
                </c:pt>
                <c:pt idx="803">
                  <c:v>11.869791666666664</c:v>
                </c:pt>
                <c:pt idx="804">
                  <c:v>7.3124999999999991</c:v>
                </c:pt>
                <c:pt idx="805">
                  <c:v>9.7864583333333321</c:v>
                </c:pt>
                <c:pt idx="806">
                  <c:v>9.1354166666666643</c:v>
                </c:pt>
                <c:pt idx="807">
                  <c:v>11.479166666666664</c:v>
                </c:pt>
                <c:pt idx="808">
                  <c:v>10.437499999999998</c:v>
                </c:pt>
                <c:pt idx="809">
                  <c:v>11.869791666666664</c:v>
                </c:pt>
                <c:pt idx="810">
                  <c:v>12.260416666666664</c:v>
                </c:pt>
                <c:pt idx="811">
                  <c:v>9.1354166666666643</c:v>
                </c:pt>
                <c:pt idx="812">
                  <c:v>8.3541666666666661</c:v>
                </c:pt>
                <c:pt idx="813">
                  <c:v>18.380208333333332</c:v>
                </c:pt>
                <c:pt idx="814">
                  <c:v>8.7447916666666643</c:v>
                </c:pt>
                <c:pt idx="815">
                  <c:v>11.088541666666664</c:v>
                </c:pt>
                <c:pt idx="816">
                  <c:v>11.348958333333332</c:v>
                </c:pt>
                <c:pt idx="817">
                  <c:v>8.3541666666666661</c:v>
                </c:pt>
                <c:pt idx="818">
                  <c:v>7.8333333333333321</c:v>
                </c:pt>
                <c:pt idx="819">
                  <c:v>10.177083333333332</c:v>
                </c:pt>
                <c:pt idx="820">
                  <c:v>7.1822916666666661</c:v>
                </c:pt>
                <c:pt idx="821">
                  <c:v>10.437499999999998</c:v>
                </c:pt>
                <c:pt idx="822">
                  <c:v>9.6562499999999982</c:v>
                </c:pt>
                <c:pt idx="823">
                  <c:v>7.1822916666666661</c:v>
                </c:pt>
                <c:pt idx="824">
                  <c:v>11.088541666666664</c:v>
                </c:pt>
                <c:pt idx="825">
                  <c:v>7.3124999999999991</c:v>
                </c:pt>
                <c:pt idx="826">
                  <c:v>10.046874999999998</c:v>
                </c:pt>
                <c:pt idx="827">
                  <c:v>11.088541666666664</c:v>
                </c:pt>
                <c:pt idx="828">
                  <c:v>7.5729166666666661</c:v>
                </c:pt>
                <c:pt idx="829">
                  <c:v>7.9635416666666661</c:v>
                </c:pt>
                <c:pt idx="830">
                  <c:v>6.4010416666666661</c:v>
                </c:pt>
                <c:pt idx="831">
                  <c:v>11.088541666666664</c:v>
                </c:pt>
                <c:pt idx="832">
                  <c:v>57.963541666666671</c:v>
                </c:pt>
                <c:pt idx="833">
                  <c:v>10.697916666666664</c:v>
                </c:pt>
                <c:pt idx="834">
                  <c:v>10.046874999999998</c:v>
                </c:pt>
                <c:pt idx="835">
                  <c:v>7.7031249999999991</c:v>
                </c:pt>
                <c:pt idx="836">
                  <c:v>10.046874999999998</c:v>
                </c:pt>
                <c:pt idx="837">
                  <c:v>10.567708333333332</c:v>
                </c:pt>
                <c:pt idx="838">
                  <c:v>10.567708333333332</c:v>
                </c:pt>
                <c:pt idx="839">
                  <c:v>11.218749999999998</c:v>
                </c:pt>
                <c:pt idx="840">
                  <c:v>12.130208333333332</c:v>
                </c:pt>
                <c:pt idx="841">
                  <c:v>10.307291666666664</c:v>
                </c:pt>
                <c:pt idx="842">
                  <c:v>8.8749999999999982</c:v>
                </c:pt>
                <c:pt idx="843">
                  <c:v>10.437499999999998</c:v>
                </c:pt>
                <c:pt idx="844">
                  <c:v>11.869791666666664</c:v>
                </c:pt>
                <c:pt idx="845">
                  <c:v>9.7864583333333321</c:v>
                </c:pt>
                <c:pt idx="846">
                  <c:v>9.2656249999999982</c:v>
                </c:pt>
                <c:pt idx="847">
                  <c:v>11.869791666666664</c:v>
                </c:pt>
                <c:pt idx="848">
                  <c:v>8.2239583333333321</c:v>
                </c:pt>
                <c:pt idx="849">
                  <c:v>10.046874999999998</c:v>
                </c:pt>
                <c:pt idx="850">
                  <c:v>8.3541666666666661</c:v>
                </c:pt>
                <c:pt idx="851">
                  <c:v>11.479166666666664</c:v>
                </c:pt>
                <c:pt idx="852">
                  <c:v>9.1354166666666643</c:v>
                </c:pt>
                <c:pt idx="853">
                  <c:v>8.8749999999999982</c:v>
                </c:pt>
                <c:pt idx="854">
                  <c:v>10.697916666666664</c:v>
                </c:pt>
                <c:pt idx="855">
                  <c:v>8.6145833333333321</c:v>
                </c:pt>
                <c:pt idx="856">
                  <c:v>8.7447916666666643</c:v>
                </c:pt>
                <c:pt idx="857">
                  <c:v>9.6562499999999982</c:v>
                </c:pt>
                <c:pt idx="858">
                  <c:v>9.3958333333333321</c:v>
                </c:pt>
                <c:pt idx="859">
                  <c:v>9.9166666666666643</c:v>
                </c:pt>
                <c:pt idx="860">
                  <c:v>9.7864583333333321</c:v>
                </c:pt>
                <c:pt idx="861">
                  <c:v>10.307291666666664</c:v>
                </c:pt>
                <c:pt idx="862">
                  <c:v>10.567708333333332</c:v>
                </c:pt>
                <c:pt idx="863">
                  <c:v>9.5260416666666643</c:v>
                </c:pt>
                <c:pt idx="864">
                  <c:v>9.1354166666666643</c:v>
                </c:pt>
                <c:pt idx="865">
                  <c:v>10.697916666666664</c:v>
                </c:pt>
                <c:pt idx="866">
                  <c:v>8.6145833333333321</c:v>
                </c:pt>
                <c:pt idx="867">
                  <c:v>10.437499999999998</c:v>
                </c:pt>
                <c:pt idx="868">
                  <c:v>10.437499999999998</c:v>
                </c:pt>
                <c:pt idx="869">
                  <c:v>9.7864583333333321</c:v>
                </c:pt>
                <c:pt idx="870">
                  <c:v>9.1354166666666643</c:v>
                </c:pt>
                <c:pt idx="871">
                  <c:v>8.6145833333333321</c:v>
                </c:pt>
                <c:pt idx="872">
                  <c:v>10.697916666666664</c:v>
                </c:pt>
                <c:pt idx="873">
                  <c:v>9.3958333333333321</c:v>
                </c:pt>
                <c:pt idx="874">
                  <c:v>10.437499999999998</c:v>
                </c:pt>
                <c:pt idx="875">
                  <c:v>9.2656249999999982</c:v>
                </c:pt>
                <c:pt idx="876">
                  <c:v>10.828124999999998</c:v>
                </c:pt>
                <c:pt idx="877">
                  <c:v>8.8749999999999982</c:v>
                </c:pt>
                <c:pt idx="878">
                  <c:v>11.348958333333332</c:v>
                </c:pt>
                <c:pt idx="879">
                  <c:v>10.958333333333332</c:v>
                </c:pt>
                <c:pt idx="880">
                  <c:v>10.437499999999998</c:v>
                </c:pt>
                <c:pt idx="881">
                  <c:v>7.9635416666666661</c:v>
                </c:pt>
                <c:pt idx="882">
                  <c:v>9.0052083333333321</c:v>
                </c:pt>
                <c:pt idx="883">
                  <c:v>9.0052083333333321</c:v>
                </c:pt>
                <c:pt idx="884">
                  <c:v>9.3958333333333321</c:v>
                </c:pt>
                <c:pt idx="885">
                  <c:v>9.5260416666666643</c:v>
                </c:pt>
                <c:pt idx="886">
                  <c:v>10.437499999999998</c:v>
                </c:pt>
                <c:pt idx="887">
                  <c:v>9.2656249999999982</c:v>
                </c:pt>
                <c:pt idx="888">
                  <c:v>9.5260416666666643</c:v>
                </c:pt>
                <c:pt idx="889">
                  <c:v>11.088541666666664</c:v>
                </c:pt>
                <c:pt idx="890">
                  <c:v>10.697916666666664</c:v>
                </c:pt>
                <c:pt idx="891">
                  <c:v>10.958333333333332</c:v>
                </c:pt>
                <c:pt idx="892">
                  <c:v>9.1354166666666643</c:v>
                </c:pt>
                <c:pt idx="893">
                  <c:v>11.218749999999998</c:v>
                </c:pt>
                <c:pt idx="894">
                  <c:v>10.958333333333332</c:v>
                </c:pt>
                <c:pt idx="895">
                  <c:v>9.2656249999999982</c:v>
                </c:pt>
                <c:pt idx="896">
                  <c:v>10.177083333333332</c:v>
                </c:pt>
                <c:pt idx="897">
                  <c:v>10.046874999999998</c:v>
                </c:pt>
                <c:pt idx="898">
                  <c:v>10.828124999999998</c:v>
                </c:pt>
                <c:pt idx="899">
                  <c:v>9.6562499999999982</c:v>
                </c:pt>
                <c:pt idx="900">
                  <c:v>10.437499999999998</c:v>
                </c:pt>
                <c:pt idx="901">
                  <c:v>9.2656249999999982</c:v>
                </c:pt>
                <c:pt idx="902">
                  <c:v>9.9166666666666643</c:v>
                </c:pt>
                <c:pt idx="903">
                  <c:v>10.046874999999998</c:v>
                </c:pt>
                <c:pt idx="904">
                  <c:v>9.6562499999999982</c:v>
                </c:pt>
                <c:pt idx="905">
                  <c:v>10.307291666666664</c:v>
                </c:pt>
                <c:pt idx="906">
                  <c:v>9.0052083333333321</c:v>
                </c:pt>
                <c:pt idx="907">
                  <c:v>9.7864583333333321</c:v>
                </c:pt>
                <c:pt idx="908">
                  <c:v>9.1354166666666643</c:v>
                </c:pt>
                <c:pt idx="909">
                  <c:v>8.6145833333333321</c:v>
                </c:pt>
                <c:pt idx="910">
                  <c:v>6.7916666666666661</c:v>
                </c:pt>
                <c:pt idx="911">
                  <c:v>6.4010416666666661</c:v>
                </c:pt>
                <c:pt idx="912">
                  <c:v>6.4010416666666661</c:v>
                </c:pt>
                <c:pt idx="913">
                  <c:v>10.307291666666664</c:v>
                </c:pt>
                <c:pt idx="914">
                  <c:v>9.9166666666666643</c:v>
                </c:pt>
                <c:pt idx="915">
                  <c:v>8.8749999999999982</c:v>
                </c:pt>
                <c:pt idx="916">
                  <c:v>13.692708333333332</c:v>
                </c:pt>
                <c:pt idx="917">
                  <c:v>9.5260416666666643</c:v>
                </c:pt>
                <c:pt idx="918">
                  <c:v>7.0520833333333321</c:v>
                </c:pt>
                <c:pt idx="919">
                  <c:v>8.4843749999999982</c:v>
                </c:pt>
                <c:pt idx="920">
                  <c:v>10.046874999999998</c:v>
                </c:pt>
                <c:pt idx="921">
                  <c:v>8.4843749999999982</c:v>
                </c:pt>
                <c:pt idx="922">
                  <c:v>9.1354166666666643</c:v>
                </c:pt>
                <c:pt idx="923">
                  <c:v>9.2656249999999982</c:v>
                </c:pt>
                <c:pt idx="924">
                  <c:v>9.5260416666666643</c:v>
                </c:pt>
                <c:pt idx="925">
                  <c:v>9.1354166666666643</c:v>
                </c:pt>
                <c:pt idx="926">
                  <c:v>9.5260416666666643</c:v>
                </c:pt>
                <c:pt idx="927">
                  <c:v>9.2656249999999982</c:v>
                </c:pt>
                <c:pt idx="928">
                  <c:v>6.0104166666666661</c:v>
                </c:pt>
                <c:pt idx="929">
                  <c:v>9.2656249999999982</c:v>
                </c:pt>
                <c:pt idx="930">
                  <c:v>8.3541666666666661</c:v>
                </c:pt>
                <c:pt idx="931">
                  <c:v>7.8333333333333321</c:v>
                </c:pt>
                <c:pt idx="932">
                  <c:v>7.3124999999999991</c:v>
                </c:pt>
                <c:pt idx="933">
                  <c:v>50.28125</c:v>
                </c:pt>
                <c:pt idx="934">
                  <c:v>6.6614583333333321</c:v>
                </c:pt>
                <c:pt idx="935">
                  <c:v>8.8749999999999982</c:v>
                </c:pt>
                <c:pt idx="936">
                  <c:v>7.9635416666666661</c:v>
                </c:pt>
                <c:pt idx="937">
                  <c:v>7.0520833333333321</c:v>
                </c:pt>
                <c:pt idx="938">
                  <c:v>7.0520833333333321</c:v>
                </c:pt>
                <c:pt idx="939">
                  <c:v>10.046874999999998</c:v>
                </c:pt>
                <c:pt idx="940">
                  <c:v>9.1354166666666643</c:v>
                </c:pt>
                <c:pt idx="941">
                  <c:v>9.2656249999999982</c:v>
                </c:pt>
                <c:pt idx="942">
                  <c:v>9.1354166666666643</c:v>
                </c:pt>
                <c:pt idx="943">
                  <c:v>9.6562499999999982</c:v>
                </c:pt>
                <c:pt idx="944">
                  <c:v>7.9635416666666661</c:v>
                </c:pt>
                <c:pt idx="945">
                  <c:v>7.7031249999999991</c:v>
                </c:pt>
                <c:pt idx="946">
                  <c:v>6.6614583333333321</c:v>
                </c:pt>
                <c:pt idx="947">
                  <c:v>8.7447916666666643</c:v>
                </c:pt>
                <c:pt idx="948">
                  <c:v>7.7031249999999991</c:v>
                </c:pt>
                <c:pt idx="949">
                  <c:v>8.7447916666666643</c:v>
                </c:pt>
                <c:pt idx="950">
                  <c:v>7.9635416666666661</c:v>
                </c:pt>
                <c:pt idx="951">
                  <c:v>8.2239583333333321</c:v>
                </c:pt>
                <c:pt idx="952">
                  <c:v>8.2239583333333321</c:v>
                </c:pt>
                <c:pt idx="953">
                  <c:v>7.9635416666666661</c:v>
                </c:pt>
                <c:pt idx="954">
                  <c:v>7.3124999999999991</c:v>
                </c:pt>
                <c:pt idx="955">
                  <c:v>7.7031249999999991</c:v>
                </c:pt>
                <c:pt idx="956">
                  <c:v>9.5260416666666643</c:v>
                </c:pt>
                <c:pt idx="957">
                  <c:v>6.9218749999999991</c:v>
                </c:pt>
                <c:pt idx="958">
                  <c:v>7.5729166666666661</c:v>
                </c:pt>
                <c:pt idx="959">
                  <c:v>7.5729166666666661</c:v>
                </c:pt>
                <c:pt idx="960">
                  <c:v>10.046874999999998</c:v>
                </c:pt>
                <c:pt idx="961">
                  <c:v>9.6562499999999982</c:v>
                </c:pt>
                <c:pt idx="962">
                  <c:v>9.9166666666666643</c:v>
                </c:pt>
                <c:pt idx="963">
                  <c:v>10.177083333333332</c:v>
                </c:pt>
                <c:pt idx="964">
                  <c:v>9.5260416666666643</c:v>
                </c:pt>
                <c:pt idx="965">
                  <c:v>8.4843749999999982</c:v>
                </c:pt>
                <c:pt idx="966">
                  <c:v>9.7864583333333321</c:v>
                </c:pt>
                <c:pt idx="967">
                  <c:v>10.046874999999998</c:v>
                </c:pt>
                <c:pt idx="968">
                  <c:v>10.046874999999998</c:v>
                </c:pt>
                <c:pt idx="969">
                  <c:v>10.177083333333332</c:v>
                </c:pt>
                <c:pt idx="970">
                  <c:v>9.9166666666666643</c:v>
                </c:pt>
                <c:pt idx="971">
                  <c:v>10.046874999999998</c:v>
                </c:pt>
                <c:pt idx="972">
                  <c:v>9.7864583333333321</c:v>
                </c:pt>
                <c:pt idx="973">
                  <c:v>9.0052083333333321</c:v>
                </c:pt>
                <c:pt idx="974">
                  <c:v>10.177083333333332</c:v>
                </c:pt>
                <c:pt idx="975">
                  <c:v>10.437499999999998</c:v>
                </c:pt>
                <c:pt idx="976">
                  <c:v>10.307291666666664</c:v>
                </c:pt>
                <c:pt idx="977">
                  <c:v>10.567708333333332</c:v>
                </c:pt>
                <c:pt idx="978">
                  <c:v>7.8333333333333321</c:v>
                </c:pt>
                <c:pt idx="979">
                  <c:v>10.046874999999998</c:v>
                </c:pt>
                <c:pt idx="980">
                  <c:v>10.828124999999998</c:v>
                </c:pt>
                <c:pt idx="981">
                  <c:v>11.479166666666664</c:v>
                </c:pt>
                <c:pt idx="982">
                  <c:v>11.609374999999998</c:v>
                </c:pt>
                <c:pt idx="983">
                  <c:v>12.260416666666664</c:v>
                </c:pt>
                <c:pt idx="984">
                  <c:v>12.911458333333332</c:v>
                </c:pt>
                <c:pt idx="985">
                  <c:v>13.432291666666664</c:v>
                </c:pt>
                <c:pt idx="986">
                  <c:v>13.432291666666664</c:v>
                </c:pt>
                <c:pt idx="987">
                  <c:v>13.953124999999998</c:v>
                </c:pt>
                <c:pt idx="988">
                  <c:v>15.515624999999998</c:v>
                </c:pt>
                <c:pt idx="989">
                  <c:v>16.036458333333332</c:v>
                </c:pt>
                <c:pt idx="990">
                  <c:v>16.817708333333332</c:v>
                </c:pt>
                <c:pt idx="991">
                  <c:v>16.817708333333332</c:v>
                </c:pt>
                <c:pt idx="992">
                  <c:v>16.817708333333332</c:v>
                </c:pt>
                <c:pt idx="993">
                  <c:v>17.46875</c:v>
                </c:pt>
                <c:pt idx="994">
                  <c:v>17.46875</c:v>
                </c:pt>
                <c:pt idx="995">
                  <c:v>17.729166666666668</c:v>
                </c:pt>
                <c:pt idx="996">
                  <c:v>18.770833333333332</c:v>
                </c:pt>
                <c:pt idx="997">
                  <c:v>19.291666666666668</c:v>
                </c:pt>
                <c:pt idx="998">
                  <c:v>18.901041666666668</c:v>
                </c:pt>
                <c:pt idx="999">
                  <c:v>20.854166666666668</c:v>
                </c:pt>
                <c:pt idx="1000">
                  <c:v>21.505208333333332</c:v>
                </c:pt>
                <c:pt idx="1001">
                  <c:v>21.505208333333332</c:v>
                </c:pt>
                <c:pt idx="1002">
                  <c:v>21.895833333333332</c:v>
                </c:pt>
                <c:pt idx="1003">
                  <c:v>22.026041666666668</c:v>
                </c:pt>
                <c:pt idx="1004">
                  <c:v>21.895833333333332</c:v>
                </c:pt>
                <c:pt idx="1005">
                  <c:v>21.505208333333332</c:v>
                </c:pt>
                <c:pt idx="1006">
                  <c:v>22.026041666666668</c:v>
                </c:pt>
                <c:pt idx="1007">
                  <c:v>22.026041666666668</c:v>
                </c:pt>
                <c:pt idx="1008">
                  <c:v>22.416666666666668</c:v>
                </c:pt>
                <c:pt idx="1009">
                  <c:v>22.807291666666668</c:v>
                </c:pt>
                <c:pt idx="1010">
                  <c:v>23.588541666666668</c:v>
                </c:pt>
                <c:pt idx="1011">
                  <c:v>23.71875</c:v>
                </c:pt>
                <c:pt idx="1012">
                  <c:v>22.9375</c:v>
                </c:pt>
                <c:pt idx="1013">
                  <c:v>22.677083333333332</c:v>
                </c:pt>
                <c:pt idx="1014">
                  <c:v>24.239583333333332</c:v>
                </c:pt>
                <c:pt idx="1015">
                  <c:v>22.286458333333332</c:v>
                </c:pt>
                <c:pt idx="1016">
                  <c:v>21.765625</c:v>
                </c:pt>
                <c:pt idx="1017">
                  <c:v>22.677083333333332</c:v>
                </c:pt>
                <c:pt idx="1018">
                  <c:v>20.463541666666668</c:v>
                </c:pt>
                <c:pt idx="1019">
                  <c:v>22.546875</c:v>
                </c:pt>
                <c:pt idx="1020">
                  <c:v>20.463541666666668</c:v>
                </c:pt>
                <c:pt idx="1021">
                  <c:v>20.984375</c:v>
                </c:pt>
                <c:pt idx="1022">
                  <c:v>20.723958333333332</c:v>
                </c:pt>
                <c:pt idx="1023">
                  <c:v>20.723958333333332</c:v>
                </c:pt>
                <c:pt idx="1024">
                  <c:v>21.375</c:v>
                </c:pt>
                <c:pt idx="1025">
                  <c:v>20.072916666666668</c:v>
                </c:pt>
                <c:pt idx="1026">
                  <c:v>20.984375</c:v>
                </c:pt>
                <c:pt idx="1027">
                  <c:v>20.072916666666668</c:v>
                </c:pt>
                <c:pt idx="1028">
                  <c:v>19.552083333333332</c:v>
                </c:pt>
                <c:pt idx="1029">
                  <c:v>19.291666666666668</c:v>
                </c:pt>
                <c:pt idx="1030">
                  <c:v>19.291666666666668</c:v>
                </c:pt>
                <c:pt idx="1031">
                  <c:v>20.203125</c:v>
                </c:pt>
                <c:pt idx="1032">
                  <c:v>20.854166666666668</c:v>
                </c:pt>
                <c:pt idx="1033">
                  <c:v>21.635416666666668</c:v>
                </c:pt>
                <c:pt idx="1034">
                  <c:v>22.9375</c:v>
                </c:pt>
                <c:pt idx="1035">
                  <c:v>25.411458333333332</c:v>
                </c:pt>
                <c:pt idx="1036">
                  <c:v>26.973958333333332</c:v>
                </c:pt>
                <c:pt idx="1037">
                  <c:v>26.84375</c:v>
                </c:pt>
                <c:pt idx="1038">
                  <c:v>26.453125</c:v>
                </c:pt>
                <c:pt idx="1039">
                  <c:v>25.802083333333332</c:v>
                </c:pt>
                <c:pt idx="1040">
                  <c:v>26.0625</c:v>
                </c:pt>
                <c:pt idx="1041">
                  <c:v>25.932291666666668</c:v>
                </c:pt>
                <c:pt idx="1042">
                  <c:v>29.447916666666668</c:v>
                </c:pt>
                <c:pt idx="1043">
                  <c:v>43.380208333333336</c:v>
                </c:pt>
                <c:pt idx="1045">
                  <c:v>53.406250000000007</c:v>
                </c:pt>
                <c:pt idx="1046">
                  <c:v>52.364583333333336</c:v>
                </c:pt>
                <c:pt idx="1047">
                  <c:v>53.536458333333343</c:v>
                </c:pt>
                <c:pt idx="1048">
                  <c:v>53.927083333333343</c:v>
                </c:pt>
                <c:pt idx="1049">
                  <c:v>52.885416666666664</c:v>
                </c:pt>
                <c:pt idx="1050">
                  <c:v>53.015625</c:v>
                </c:pt>
                <c:pt idx="1051">
                  <c:v>53.015625</c:v>
                </c:pt>
                <c:pt idx="1052">
                  <c:v>52.755208333333336</c:v>
                </c:pt>
                <c:pt idx="1053">
                  <c:v>52.494791666666664</c:v>
                </c:pt>
                <c:pt idx="1054">
                  <c:v>52.885416666666664</c:v>
                </c:pt>
                <c:pt idx="1055">
                  <c:v>50.932291666666664</c:v>
                </c:pt>
                <c:pt idx="1056">
                  <c:v>52.364583333333336</c:v>
                </c:pt>
                <c:pt idx="1057">
                  <c:v>52.364583333333336</c:v>
                </c:pt>
                <c:pt idx="1058">
                  <c:v>52.104166666666664</c:v>
                </c:pt>
                <c:pt idx="1059">
                  <c:v>51.322916666666664</c:v>
                </c:pt>
                <c:pt idx="1060">
                  <c:v>52.625</c:v>
                </c:pt>
                <c:pt idx="1061">
                  <c:v>52.494791666666664</c:v>
                </c:pt>
                <c:pt idx="1062">
                  <c:v>53.276041666666664</c:v>
                </c:pt>
                <c:pt idx="1063">
                  <c:v>52.104166666666664</c:v>
                </c:pt>
                <c:pt idx="1064">
                  <c:v>51.583333333333336</c:v>
                </c:pt>
                <c:pt idx="1065">
                  <c:v>51.84375</c:v>
                </c:pt>
                <c:pt idx="1066">
                  <c:v>51.713541666666664</c:v>
                </c:pt>
                <c:pt idx="1067">
                  <c:v>51.84375</c:v>
                </c:pt>
                <c:pt idx="1068">
                  <c:v>51.713541666666664</c:v>
                </c:pt>
                <c:pt idx="1069">
                  <c:v>51.973958333333336</c:v>
                </c:pt>
                <c:pt idx="1070">
                  <c:v>52.104166666666664</c:v>
                </c:pt>
                <c:pt idx="1071">
                  <c:v>52.625</c:v>
                </c:pt>
                <c:pt idx="1072">
                  <c:v>52.364583333333336</c:v>
                </c:pt>
                <c:pt idx="1073">
                  <c:v>52.755208333333336</c:v>
                </c:pt>
                <c:pt idx="1074">
                  <c:v>52.104166666666664</c:v>
                </c:pt>
                <c:pt idx="1075">
                  <c:v>52.494791666666664</c:v>
                </c:pt>
                <c:pt idx="1076">
                  <c:v>52.234375</c:v>
                </c:pt>
                <c:pt idx="1077">
                  <c:v>49.369791666666664</c:v>
                </c:pt>
                <c:pt idx="1078">
                  <c:v>51.192708333333336</c:v>
                </c:pt>
                <c:pt idx="1079">
                  <c:v>50.802083333333336</c:v>
                </c:pt>
                <c:pt idx="1080">
                  <c:v>49.630208333333336</c:v>
                </c:pt>
                <c:pt idx="1081">
                  <c:v>49.5</c:v>
                </c:pt>
                <c:pt idx="1082">
                  <c:v>50.411458333333336</c:v>
                </c:pt>
                <c:pt idx="1083">
                  <c:v>50.28125</c:v>
                </c:pt>
                <c:pt idx="1084">
                  <c:v>50.020833333333336</c:v>
                </c:pt>
                <c:pt idx="1085">
                  <c:v>49.760416666666664</c:v>
                </c:pt>
                <c:pt idx="1086">
                  <c:v>49.109375</c:v>
                </c:pt>
                <c:pt idx="1087">
                  <c:v>49.109375</c:v>
                </c:pt>
                <c:pt idx="1088">
                  <c:v>49.5</c:v>
                </c:pt>
                <c:pt idx="1089">
                  <c:v>49.760416666666664</c:v>
                </c:pt>
                <c:pt idx="1090">
                  <c:v>49.369791666666664</c:v>
                </c:pt>
                <c:pt idx="1091">
                  <c:v>49.760416666666664</c:v>
                </c:pt>
                <c:pt idx="1092">
                  <c:v>53.145833333333336</c:v>
                </c:pt>
                <c:pt idx="1093">
                  <c:v>50.802083333333336</c:v>
                </c:pt>
                <c:pt idx="1094">
                  <c:v>50.541666666666664</c:v>
                </c:pt>
                <c:pt idx="1095">
                  <c:v>49.760416666666664</c:v>
                </c:pt>
                <c:pt idx="1096">
                  <c:v>49.760416666666664</c:v>
                </c:pt>
                <c:pt idx="1097">
                  <c:v>50.151041666666664</c:v>
                </c:pt>
                <c:pt idx="1098">
                  <c:v>49.890625</c:v>
                </c:pt>
                <c:pt idx="1099">
                  <c:v>50.411458333333336</c:v>
                </c:pt>
                <c:pt idx="1100">
                  <c:v>51.0625</c:v>
                </c:pt>
                <c:pt idx="1101">
                  <c:v>50.151041666666664</c:v>
                </c:pt>
                <c:pt idx="1102">
                  <c:v>49.890625</c:v>
                </c:pt>
                <c:pt idx="1103">
                  <c:v>50.020833333333336</c:v>
                </c:pt>
                <c:pt idx="1104">
                  <c:v>51.453125</c:v>
                </c:pt>
                <c:pt idx="1105">
                  <c:v>50.802083333333336</c:v>
                </c:pt>
                <c:pt idx="1106">
                  <c:v>49.5</c:v>
                </c:pt>
                <c:pt idx="1107">
                  <c:v>50.151041666666664</c:v>
                </c:pt>
                <c:pt idx="1108">
                  <c:v>49.239583333333336</c:v>
                </c:pt>
                <c:pt idx="1109">
                  <c:v>49.5</c:v>
                </c:pt>
                <c:pt idx="1110">
                  <c:v>49.760416666666664</c:v>
                </c:pt>
                <c:pt idx="1111">
                  <c:v>48.979166666666664</c:v>
                </c:pt>
                <c:pt idx="1112">
                  <c:v>50.932291666666664</c:v>
                </c:pt>
                <c:pt idx="1113">
                  <c:v>50.802083333333336</c:v>
                </c:pt>
                <c:pt idx="1114">
                  <c:v>50.671875</c:v>
                </c:pt>
                <c:pt idx="1115">
                  <c:v>51.84375</c:v>
                </c:pt>
                <c:pt idx="1116">
                  <c:v>51.973958333333336</c:v>
                </c:pt>
                <c:pt idx="1117">
                  <c:v>51.583333333333336</c:v>
                </c:pt>
                <c:pt idx="1118">
                  <c:v>51.0625</c:v>
                </c:pt>
                <c:pt idx="1119">
                  <c:v>50.28125</c:v>
                </c:pt>
                <c:pt idx="1120">
                  <c:v>50.151041666666664</c:v>
                </c:pt>
                <c:pt idx="1121">
                  <c:v>50.28125</c:v>
                </c:pt>
                <c:pt idx="1122">
                  <c:v>50.671875</c:v>
                </c:pt>
                <c:pt idx="1123">
                  <c:v>50.932291666666664</c:v>
                </c:pt>
                <c:pt idx="1124">
                  <c:v>50.802083333333336</c:v>
                </c:pt>
                <c:pt idx="1125">
                  <c:v>49.890625</c:v>
                </c:pt>
                <c:pt idx="1126">
                  <c:v>50.411458333333336</c:v>
                </c:pt>
                <c:pt idx="1127">
                  <c:v>50.020833333333336</c:v>
                </c:pt>
                <c:pt idx="1128">
                  <c:v>50.411458333333336</c:v>
                </c:pt>
                <c:pt idx="1129">
                  <c:v>50.671875</c:v>
                </c:pt>
                <c:pt idx="1130">
                  <c:v>50.802083333333336</c:v>
                </c:pt>
                <c:pt idx="1131">
                  <c:v>51.453125</c:v>
                </c:pt>
                <c:pt idx="1132">
                  <c:v>51.84375</c:v>
                </c:pt>
                <c:pt idx="1133">
                  <c:v>51.973958333333336</c:v>
                </c:pt>
                <c:pt idx="1134">
                  <c:v>49.890625</c:v>
                </c:pt>
                <c:pt idx="1135">
                  <c:v>49.890625</c:v>
                </c:pt>
                <c:pt idx="1136">
                  <c:v>49.369791666666664</c:v>
                </c:pt>
                <c:pt idx="1137">
                  <c:v>49.5</c:v>
                </c:pt>
                <c:pt idx="1138">
                  <c:v>49.890625</c:v>
                </c:pt>
                <c:pt idx="1139">
                  <c:v>50.151041666666664</c:v>
                </c:pt>
                <c:pt idx="1140">
                  <c:v>52.755208333333336</c:v>
                </c:pt>
                <c:pt idx="1141">
                  <c:v>50.411458333333336</c:v>
                </c:pt>
                <c:pt idx="1142">
                  <c:v>48.197916666666664</c:v>
                </c:pt>
                <c:pt idx="1143">
                  <c:v>48.197916666666664</c:v>
                </c:pt>
                <c:pt idx="1144">
                  <c:v>48.458333333333336</c:v>
                </c:pt>
                <c:pt idx="1145">
                  <c:v>48.197916666666664</c:v>
                </c:pt>
                <c:pt idx="1146">
                  <c:v>50.020833333333336</c:v>
                </c:pt>
                <c:pt idx="1147">
                  <c:v>50.411458333333336</c:v>
                </c:pt>
                <c:pt idx="1148">
                  <c:v>50.28125</c:v>
                </c:pt>
                <c:pt idx="1149">
                  <c:v>57.052083333333343</c:v>
                </c:pt>
                <c:pt idx="1150">
                  <c:v>51.0625</c:v>
                </c:pt>
                <c:pt idx="1151">
                  <c:v>50.671875</c:v>
                </c:pt>
                <c:pt idx="1152">
                  <c:v>50.541666666666664</c:v>
                </c:pt>
                <c:pt idx="1153">
                  <c:v>50.541666666666664</c:v>
                </c:pt>
                <c:pt idx="1154">
                  <c:v>49.760416666666664</c:v>
                </c:pt>
                <c:pt idx="1155">
                  <c:v>49.760416666666664</c:v>
                </c:pt>
                <c:pt idx="1156">
                  <c:v>48.979166666666664</c:v>
                </c:pt>
                <c:pt idx="1157">
                  <c:v>49.239583333333336</c:v>
                </c:pt>
                <c:pt idx="1158">
                  <c:v>48.848958333333336</c:v>
                </c:pt>
                <c:pt idx="1159">
                  <c:v>48.588541666666664</c:v>
                </c:pt>
                <c:pt idx="1160">
                  <c:v>48.848958333333336</c:v>
                </c:pt>
                <c:pt idx="1161">
                  <c:v>49.109375</c:v>
                </c:pt>
                <c:pt idx="1162">
                  <c:v>49.630208333333336</c:v>
                </c:pt>
                <c:pt idx="1163">
                  <c:v>49.630208333333336</c:v>
                </c:pt>
                <c:pt idx="1164">
                  <c:v>47.807291666666664</c:v>
                </c:pt>
                <c:pt idx="1165">
                  <c:v>50.932291666666664</c:v>
                </c:pt>
                <c:pt idx="1166">
                  <c:v>46.244791666666664</c:v>
                </c:pt>
                <c:pt idx="1167">
                  <c:v>48.979166666666664</c:v>
                </c:pt>
                <c:pt idx="1168">
                  <c:v>48.848958333333336</c:v>
                </c:pt>
                <c:pt idx="1169">
                  <c:v>48.458333333333336</c:v>
                </c:pt>
                <c:pt idx="1170">
                  <c:v>49.890625</c:v>
                </c:pt>
                <c:pt idx="1171">
                  <c:v>49.630208333333336</c:v>
                </c:pt>
                <c:pt idx="1172">
                  <c:v>49.760416666666664</c:v>
                </c:pt>
                <c:pt idx="1173">
                  <c:v>49.760416666666664</c:v>
                </c:pt>
                <c:pt idx="1174">
                  <c:v>50.411458333333336</c:v>
                </c:pt>
                <c:pt idx="1175">
                  <c:v>49.109375</c:v>
                </c:pt>
                <c:pt idx="1176">
                  <c:v>49.369791666666664</c:v>
                </c:pt>
                <c:pt idx="1177">
                  <c:v>49.109375</c:v>
                </c:pt>
                <c:pt idx="1178">
                  <c:v>49.5</c:v>
                </c:pt>
                <c:pt idx="1179">
                  <c:v>49.5</c:v>
                </c:pt>
                <c:pt idx="1180">
                  <c:v>50.020833333333336</c:v>
                </c:pt>
                <c:pt idx="1181">
                  <c:v>49.109375</c:v>
                </c:pt>
                <c:pt idx="1182">
                  <c:v>49.890625</c:v>
                </c:pt>
                <c:pt idx="1183">
                  <c:v>49.890625</c:v>
                </c:pt>
                <c:pt idx="1184">
                  <c:v>49.5</c:v>
                </c:pt>
                <c:pt idx="1185">
                  <c:v>50.28125</c:v>
                </c:pt>
                <c:pt idx="1186">
                  <c:v>50.541666666666664</c:v>
                </c:pt>
                <c:pt idx="1187">
                  <c:v>49.890625</c:v>
                </c:pt>
                <c:pt idx="1188">
                  <c:v>49.630208333333336</c:v>
                </c:pt>
                <c:pt idx="1189">
                  <c:v>50.151041666666664</c:v>
                </c:pt>
                <c:pt idx="1190">
                  <c:v>49.239583333333336</c:v>
                </c:pt>
                <c:pt idx="1191">
                  <c:v>49.239583333333336</c:v>
                </c:pt>
                <c:pt idx="1192">
                  <c:v>49.5</c:v>
                </c:pt>
                <c:pt idx="1193">
                  <c:v>49.5</c:v>
                </c:pt>
                <c:pt idx="1194">
                  <c:v>48.71875</c:v>
                </c:pt>
                <c:pt idx="1195">
                  <c:v>48.067708333333336</c:v>
                </c:pt>
                <c:pt idx="1196">
                  <c:v>47.677083333333336</c:v>
                </c:pt>
                <c:pt idx="1197">
                  <c:v>48.848958333333336</c:v>
                </c:pt>
                <c:pt idx="1198">
                  <c:v>49.369791666666664</c:v>
                </c:pt>
                <c:pt idx="1199">
                  <c:v>50.28125</c:v>
                </c:pt>
                <c:pt idx="1200">
                  <c:v>50.671875</c:v>
                </c:pt>
                <c:pt idx="1201">
                  <c:v>51.322916666666664</c:v>
                </c:pt>
                <c:pt idx="1202">
                  <c:v>51.192708333333336</c:v>
                </c:pt>
                <c:pt idx="1203">
                  <c:v>49.5</c:v>
                </c:pt>
                <c:pt idx="1204">
                  <c:v>50.151041666666664</c:v>
                </c:pt>
                <c:pt idx="1205">
                  <c:v>50.151041666666664</c:v>
                </c:pt>
                <c:pt idx="1206">
                  <c:v>50.541666666666664</c:v>
                </c:pt>
                <c:pt idx="1207">
                  <c:v>49.5</c:v>
                </c:pt>
                <c:pt idx="1208">
                  <c:v>49.760416666666664</c:v>
                </c:pt>
                <c:pt idx="1209">
                  <c:v>50.932291666666664</c:v>
                </c:pt>
                <c:pt idx="1210">
                  <c:v>50.802083333333336</c:v>
                </c:pt>
                <c:pt idx="1211">
                  <c:v>51.0625</c:v>
                </c:pt>
                <c:pt idx="1212">
                  <c:v>50.411458333333336</c:v>
                </c:pt>
                <c:pt idx="1213">
                  <c:v>51.0625</c:v>
                </c:pt>
                <c:pt idx="1214">
                  <c:v>49.369791666666664</c:v>
                </c:pt>
                <c:pt idx="1215">
                  <c:v>50.020833333333336</c:v>
                </c:pt>
                <c:pt idx="1216">
                  <c:v>49.890625</c:v>
                </c:pt>
                <c:pt idx="1217">
                  <c:v>48.979166666666664</c:v>
                </c:pt>
                <c:pt idx="1218">
                  <c:v>48.71875</c:v>
                </c:pt>
                <c:pt idx="1219">
                  <c:v>50.020833333333336</c:v>
                </c:pt>
                <c:pt idx="1220">
                  <c:v>50.411458333333336</c:v>
                </c:pt>
                <c:pt idx="1221">
                  <c:v>49.890625</c:v>
                </c:pt>
                <c:pt idx="1222">
                  <c:v>49.630208333333336</c:v>
                </c:pt>
                <c:pt idx="1223">
                  <c:v>49.109375</c:v>
                </c:pt>
                <c:pt idx="1224">
                  <c:v>47.15625</c:v>
                </c:pt>
                <c:pt idx="1225">
                  <c:v>46.375</c:v>
                </c:pt>
                <c:pt idx="1226">
                  <c:v>47.416666666666664</c:v>
                </c:pt>
                <c:pt idx="1227">
                  <c:v>47.546875</c:v>
                </c:pt>
                <c:pt idx="1228">
                  <c:v>49.630208333333336</c:v>
                </c:pt>
                <c:pt idx="1229">
                  <c:v>49.5</c:v>
                </c:pt>
                <c:pt idx="1230">
                  <c:v>49.760416666666664</c:v>
                </c:pt>
                <c:pt idx="1231">
                  <c:v>49.760416666666664</c:v>
                </c:pt>
                <c:pt idx="1232">
                  <c:v>49.630208333333336</c:v>
                </c:pt>
                <c:pt idx="1233">
                  <c:v>50.671875</c:v>
                </c:pt>
                <c:pt idx="1234">
                  <c:v>50.541666666666664</c:v>
                </c:pt>
                <c:pt idx="1235">
                  <c:v>49.890625</c:v>
                </c:pt>
                <c:pt idx="1236">
                  <c:v>45.072916666666664</c:v>
                </c:pt>
                <c:pt idx="1237">
                  <c:v>48.848958333333336</c:v>
                </c:pt>
                <c:pt idx="1238">
                  <c:v>47.677083333333336</c:v>
                </c:pt>
                <c:pt idx="1239">
                  <c:v>46.895833333333336</c:v>
                </c:pt>
                <c:pt idx="1240">
                  <c:v>45.854166666666664</c:v>
                </c:pt>
                <c:pt idx="1241">
                  <c:v>45.203125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67328"/>
        <c:axId val="112494080"/>
      </c:scatterChart>
      <c:valAx>
        <c:axId val="112467328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2494080"/>
        <c:crosses val="autoZero"/>
        <c:crossBetween val="midCat"/>
        <c:majorUnit val="20"/>
      </c:valAx>
      <c:valAx>
        <c:axId val="11249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Rel.</a:t>
                </a:r>
                <a:r>
                  <a:rPr lang="en-US" baseline="0"/>
                  <a:t> Hum.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46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GL61:</a:t>
            </a:r>
            <a:r>
              <a:rPr lang="en-US" baseline="0"/>
              <a:t> Stratostar Pressure vs.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data'!$K$4:$K$1245</c:f>
              <c:numCache>
                <c:formatCode>General</c:formatCode>
                <c:ptCount val="1242"/>
                <c:pt idx="0">
                  <c:v>14.437598163585838</c:v>
                </c:pt>
                <c:pt idx="1">
                  <c:v>14.400987035999719</c:v>
                </c:pt>
                <c:pt idx="2">
                  <c:v>14.419292599792779</c:v>
                </c:pt>
                <c:pt idx="3">
                  <c:v>14.419292599792779</c:v>
                </c:pt>
                <c:pt idx="4">
                  <c:v>14.437598163585838</c:v>
                </c:pt>
                <c:pt idx="5">
                  <c:v>14.437598163585838</c:v>
                </c:pt>
                <c:pt idx="6">
                  <c:v>14.382681472206661</c:v>
                </c:pt>
                <c:pt idx="7">
                  <c:v>14.437598163585838</c:v>
                </c:pt>
                <c:pt idx="8">
                  <c:v>14.382681472206661</c:v>
                </c:pt>
                <c:pt idx="9">
                  <c:v>14.382681472206661</c:v>
                </c:pt>
                <c:pt idx="10">
                  <c:v>14.419292599792779</c:v>
                </c:pt>
                <c:pt idx="11">
                  <c:v>14.419292599792779</c:v>
                </c:pt>
                <c:pt idx="12">
                  <c:v>14.400987035999719</c:v>
                </c:pt>
                <c:pt idx="13">
                  <c:v>14.419292599792779</c:v>
                </c:pt>
                <c:pt idx="14">
                  <c:v>14.382681472206661</c:v>
                </c:pt>
                <c:pt idx="15">
                  <c:v>14.400987035999719</c:v>
                </c:pt>
                <c:pt idx="16">
                  <c:v>14.437598163585838</c:v>
                </c:pt>
                <c:pt idx="17">
                  <c:v>14.419292599792779</c:v>
                </c:pt>
                <c:pt idx="18">
                  <c:v>14.400987035999719</c:v>
                </c:pt>
                <c:pt idx="19">
                  <c:v>14.400987035999719</c:v>
                </c:pt>
                <c:pt idx="20">
                  <c:v>14.419292599792779</c:v>
                </c:pt>
                <c:pt idx="21">
                  <c:v>14.437598163585838</c:v>
                </c:pt>
                <c:pt idx="22">
                  <c:v>14.382681472206661</c:v>
                </c:pt>
                <c:pt idx="23">
                  <c:v>14.364375908413601</c:v>
                </c:pt>
                <c:pt idx="24">
                  <c:v>14.400987035999719</c:v>
                </c:pt>
                <c:pt idx="25">
                  <c:v>14.437598163585838</c:v>
                </c:pt>
                <c:pt idx="26">
                  <c:v>14.382681472206661</c:v>
                </c:pt>
                <c:pt idx="27">
                  <c:v>14.419292599792779</c:v>
                </c:pt>
                <c:pt idx="28">
                  <c:v>14.346070344620543</c:v>
                </c:pt>
                <c:pt idx="29">
                  <c:v>14.437598163585838</c:v>
                </c:pt>
                <c:pt idx="30">
                  <c:v>14.400987035999719</c:v>
                </c:pt>
                <c:pt idx="31">
                  <c:v>14.419292599792779</c:v>
                </c:pt>
                <c:pt idx="32">
                  <c:v>14.400987035999719</c:v>
                </c:pt>
                <c:pt idx="33">
                  <c:v>14.346070344620543</c:v>
                </c:pt>
                <c:pt idx="34">
                  <c:v>14.419292599792779</c:v>
                </c:pt>
                <c:pt idx="35">
                  <c:v>14.382681472206661</c:v>
                </c:pt>
                <c:pt idx="36">
                  <c:v>14.382681472206661</c:v>
                </c:pt>
                <c:pt idx="37">
                  <c:v>14.400987035999719</c:v>
                </c:pt>
                <c:pt idx="38">
                  <c:v>14.419292599792779</c:v>
                </c:pt>
                <c:pt idx="39">
                  <c:v>14.382681472206661</c:v>
                </c:pt>
                <c:pt idx="40">
                  <c:v>14.400987035999719</c:v>
                </c:pt>
                <c:pt idx="41">
                  <c:v>14.437598163585838</c:v>
                </c:pt>
                <c:pt idx="42">
                  <c:v>14.437598163585838</c:v>
                </c:pt>
                <c:pt idx="43">
                  <c:v>14.437598163585838</c:v>
                </c:pt>
                <c:pt idx="44">
                  <c:v>14.419292599792779</c:v>
                </c:pt>
                <c:pt idx="45">
                  <c:v>14.382681472206661</c:v>
                </c:pt>
                <c:pt idx="46">
                  <c:v>14.382681472206661</c:v>
                </c:pt>
                <c:pt idx="47">
                  <c:v>14.400987035999719</c:v>
                </c:pt>
                <c:pt idx="48">
                  <c:v>14.419292599792779</c:v>
                </c:pt>
                <c:pt idx="49">
                  <c:v>14.400987035999719</c:v>
                </c:pt>
                <c:pt idx="50">
                  <c:v>14.400987035999719</c:v>
                </c:pt>
                <c:pt idx="51">
                  <c:v>14.419292599792779</c:v>
                </c:pt>
                <c:pt idx="52">
                  <c:v>14.382681472206661</c:v>
                </c:pt>
                <c:pt idx="53">
                  <c:v>14.455903727378898</c:v>
                </c:pt>
                <c:pt idx="54">
                  <c:v>14.400987035999719</c:v>
                </c:pt>
                <c:pt idx="55">
                  <c:v>14.419292599792779</c:v>
                </c:pt>
                <c:pt idx="56">
                  <c:v>14.400987035999719</c:v>
                </c:pt>
                <c:pt idx="57">
                  <c:v>14.437598163585838</c:v>
                </c:pt>
                <c:pt idx="58">
                  <c:v>14.400987035999719</c:v>
                </c:pt>
                <c:pt idx="59">
                  <c:v>14.400987035999719</c:v>
                </c:pt>
                <c:pt idx="60">
                  <c:v>14.382681472206661</c:v>
                </c:pt>
                <c:pt idx="61">
                  <c:v>14.419292599792779</c:v>
                </c:pt>
                <c:pt idx="62">
                  <c:v>14.346070344620543</c:v>
                </c:pt>
                <c:pt idx="63">
                  <c:v>14.400987035999719</c:v>
                </c:pt>
                <c:pt idx="64">
                  <c:v>14.419292599792779</c:v>
                </c:pt>
                <c:pt idx="65">
                  <c:v>14.382681472206661</c:v>
                </c:pt>
                <c:pt idx="66">
                  <c:v>14.419292599792779</c:v>
                </c:pt>
                <c:pt idx="67">
                  <c:v>14.437598163585838</c:v>
                </c:pt>
                <c:pt idx="68">
                  <c:v>14.437598163585838</c:v>
                </c:pt>
                <c:pt idx="69">
                  <c:v>14.437598163585838</c:v>
                </c:pt>
                <c:pt idx="70">
                  <c:v>14.400987035999719</c:v>
                </c:pt>
                <c:pt idx="71">
                  <c:v>14.400987035999719</c:v>
                </c:pt>
                <c:pt idx="72">
                  <c:v>14.400987035999719</c:v>
                </c:pt>
                <c:pt idx="73">
                  <c:v>14.437598163585838</c:v>
                </c:pt>
                <c:pt idx="74">
                  <c:v>14.437598163585838</c:v>
                </c:pt>
                <c:pt idx="75">
                  <c:v>14.419292599792779</c:v>
                </c:pt>
                <c:pt idx="76">
                  <c:v>14.364375908413601</c:v>
                </c:pt>
                <c:pt idx="77">
                  <c:v>14.382681472206661</c:v>
                </c:pt>
                <c:pt idx="78">
                  <c:v>14.400987035999719</c:v>
                </c:pt>
                <c:pt idx="79">
                  <c:v>14.364375908413601</c:v>
                </c:pt>
                <c:pt idx="80">
                  <c:v>14.400987035999719</c:v>
                </c:pt>
                <c:pt idx="81">
                  <c:v>14.382681472206661</c:v>
                </c:pt>
                <c:pt idx="82">
                  <c:v>14.364375908413601</c:v>
                </c:pt>
                <c:pt idx="83">
                  <c:v>14.346070344620543</c:v>
                </c:pt>
                <c:pt idx="84">
                  <c:v>14.346070344620543</c:v>
                </c:pt>
                <c:pt idx="85">
                  <c:v>14.346070344620543</c:v>
                </c:pt>
                <c:pt idx="86">
                  <c:v>14.346070344620543</c:v>
                </c:pt>
                <c:pt idx="87">
                  <c:v>14.419292599792779</c:v>
                </c:pt>
                <c:pt idx="88">
                  <c:v>14.400987035999719</c:v>
                </c:pt>
                <c:pt idx="89">
                  <c:v>14.400987035999719</c:v>
                </c:pt>
                <c:pt idx="90">
                  <c:v>14.419292599792779</c:v>
                </c:pt>
                <c:pt idx="91">
                  <c:v>14.400987035999719</c:v>
                </c:pt>
                <c:pt idx="92">
                  <c:v>14.400987035999719</c:v>
                </c:pt>
                <c:pt idx="93">
                  <c:v>14.437598163585838</c:v>
                </c:pt>
                <c:pt idx="94">
                  <c:v>14.364375908413601</c:v>
                </c:pt>
                <c:pt idx="95">
                  <c:v>14.400987035999719</c:v>
                </c:pt>
                <c:pt idx="96">
                  <c:v>14.346070344620543</c:v>
                </c:pt>
                <c:pt idx="97">
                  <c:v>14.382681472206661</c:v>
                </c:pt>
                <c:pt idx="98">
                  <c:v>14.437598163585838</c:v>
                </c:pt>
                <c:pt idx="99">
                  <c:v>14.382681472206661</c:v>
                </c:pt>
                <c:pt idx="100">
                  <c:v>14.382681472206661</c:v>
                </c:pt>
                <c:pt idx="101">
                  <c:v>14.346070344620543</c:v>
                </c:pt>
                <c:pt idx="102">
                  <c:v>14.346070344620543</c:v>
                </c:pt>
                <c:pt idx="103">
                  <c:v>14.364375908413601</c:v>
                </c:pt>
                <c:pt idx="104">
                  <c:v>14.400987035999719</c:v>
                </c:pt>
                <c:pt idx="105">
                  <c:v>14.400987035999719</c:v>
                </c:pt>
                <c:pt idx="106">
                  <c:v>14.364375908413601</c:v>
                </c:pt>
                <c:pt idx="107">
                  <c:v>14.419292599792779</c:v>
                </c:pt>
                <c:pt idx="108">
                  <c:v>14.400987035999719</c:v>
                </c:pt>
                <c:pt idx="109">
                  <c:v>14.437598163585838</c:v>
                </c:pt>
                <c:pt idx="110">
                  <c:v>14.400987035999719</c:v>
                </c:pt>
                <c:pt idx="111">
                  <c:v>14.400987035999719</c:v>
                </c:pt>
                <c:pt idx="112">
                  <c:v>14.400987035999719</c:v>
                </c:pt>
                <c:pt idx="113">
                  <c:v>14.400987035999719</c:v>
                </c:pt>
                <c:pt idx="114">
                  <c:v>14.364375908413601</c:v>
                </c:pt>
                <c:pt idx="115">
                  <c:v>14.437598163585838</c:v>
                </c:pt>
                <c:pt idx="116">
                  <c:v>14.400987035999719</c:v>
                </c:pt>
                <c:pt idx="117">
                  <c:v>14.419292599792779</c:v>
                </c:pt>
                <c:pt idx="118">
                  <c:v>14.400987035999719</c:v>
                </c:pt>
                <c:pt idx="119">
                  <c:v>14.364375908413601</c:v>
                </c:pt>
                <c:pt idx="120">
                  <c:v>14.364375908413601</c:v>
                </c:pt>
                <c:pt idx="121">
                  <c:v>14.400987035999719</c:v>
                </c:pt>
                <c:pt idx="122">
                  <c:v>14.382681472206661</c:v>
                </c:pt>
                <c:pt idx="123">
                  <c:v>14.400987035999719</c:v>
                </c:pt>
                <c:pt idx="124">
                  <c:v>14.400987035999719</c:v>
                </c:pt>
                <c:pt idx="125">
                  <c:v>14.400987035999719</c:v>
                </c:pt>
                <c:pt idx="126">
                  <c:v>14.400987035999719</c:v>
                </c:pt>
                <c:pt idx="127">
                  <c:v>14.382681472206661</c:v>
                </c:pt>
                <c:pt idx="128">
                  <c:v>14.364375908413601</c:v>
                </c:pt>
                <c:pt idx="129">
                  <c:v>14.382681472206661</c:v>
                </c:pt>
                <c:pt idx="130">
                  <c:v>14.419292599792779</c:v>
                </c:pt>
                <c:pt idx="131">
                  <c:v>14.382681472206661</c:v>
                </c:pt>
                <c:pt idx="132">
                  <c:v>14.382681472206661</c:v>
                </c:pt>
                <c:pt idx="133">
                  <c:v>14.382681472206661</c:v>
                </c:pt>
                <c:pt idx="134">
                  <c:v>14.400987035999719</c:v>
                </c:pt>
                <c:pt idx="135">
                  <c:v>14.419292599792779</c:v>
                </c:pt>
                <c:pt idx="136">
                  <c:v>14.382681472206661</c:v>
                </c:pt>
                <c:pt idx="137">
                  <c:v>14.400987035999719</c:v>
                </c:pt>
                <c:pt idx="138">
                  <c:v>14.419292599792779</c:v>
                </c:pt>
                <c:pt idx="139">
                  <c:v>14.437598163585838</c:v>
                </c:pt>
                <c:pt idx="140">
                  <c:v>14.400987035999719</c:v>
                </c:pt>
                <c:pt idx="141">
                  <c:v>14.382681472206661</c:v>
                </c:pt>
                <c:pt idx="142">
                  <c:v>14.382681472206661</c:v>
                </c:pt>
                <c:pt idx="143">
                  <c:v>14.382681472206661</c:v>
                </c:pt>
                <c:pt idx="144">
                  <c:v>14.400987035999719</c:v>
                </c:pt>
                <c:pt idx="145">
                  <c:v>14.400987035999719</c:v>
                </c:pt>
                <c:pt idx="146">
                  <c:v>14.400987035999719</c:v>
                </c:pt>
                <c:pt idx="147">
                  <c:v>14.382681472206661</c:v>
                </c:pt>
                <c:pt idx="148">
                  <c:v>14.382681472206661</c:v>
                </c:pt>
                <c:pt idx="149">
                  <c:v>14.400987035999719</c:v>
                </c:pt>
                <c:pt idx="150">
                  <c:v>14.419292599792779</c:v>
                </c:pt>
                <c:pt idx="151">
                  <c:v>14.419292599792779</c:v>
                </c:pt>
                <c:pt idx="152">
                  <c:v>14.437598163585838</c:v>
                </c:pt>
                <c:pt idx="153">
                  <c:v>14.400987035999719</c:v>
                </c:pt>
                <c:pt idx="154">
                  <c:v>14.437598163585838</c:v>
                </c:pt>
                <c:pt idx="155">
                  <c:v>14.400987035999719</c:v>
                </c:pt>
                <c:pt idx="156">
                  <c:v>14.437598163585838</c:v>
                </c:pt>
                <c:pt idx="157">
                  <c:v>14.419292599792779</c:v>
                </c:pt>
                <c:pt idx="158">
                  <c:v>14.400987035999719</c:v>
                </c:pt>
                <c:pt idx="159">
                  <c:v>14.400987035999719</c:v>
                </c:pt>
                <c:pt idx="160">
                  <c:v>14.437598163585838</c:v>
                </c:pt>
                <c:pt idx="161">
                  <c:v>14.400987035999719</c:v>
                </c:pt>
                <c:pt idx="162">
                  <c:v>14.382681472206661</c:v>
                </c:pt>
                <c:pt idx="163">
                  <c:v>14.382681472206661</c:v>
                </c:pt>
                <c:pt idx="164">
                  <c:v>14.400987035999719</c:v>
                </c:pt>
                <c:pt idx="165">
                  <c:v>14.382681472206661</c:v>
                </c:pt>
                <c:pt idx="166">
                  <c:v>14.400987035999719</c:v>
                </c:pt>
                <c:pt idx="167">
                  <c:v>14.400987035999719</c:v>
                </c:pt>
                <c:pt idx="168">
                  <c:v>14.400987035999719</c:v>
                </c:pt>
                <c:pt idx="169">
                  <c:v>14.364375908413601</c:v>
                </c:pt>
                <c:pt idx="170">
                  <c:v>14.419292599792779</c:v>
                </c:pt>
                <c:pt idx="171">
                  <c:v>14.364375908413601</c:v>
                </c:pt>
                <c:pt idx="172">
                  <c:v>14.364375908413601</c:v>
                </c:pt>
                <c:pt idx="173">
                  <c:v>14.400987035999719</c:v>
                </c:pt>
                <c:pt idx="174">
                  <c:v>14.419292599792779</c:v>
                </c:pt>
                <c:pt idx="175">
                  <c:v>14.400987035999719</c:v>
                </c:pt>
                <c:pt idx="176">
                  <c:v>14.419292599792779</c:v>
                </c:pt>
                <c:pt idx="177">
                  <c:v>14.419292599792779</c:v>
                </c:pt>
                <c:pt idx="178">
                  <c:v>14.346070344620543</c:v>
                </c:pt>
                <c:pt idx="179">
                  <c:v>14.382681472206661</c:v>
                </c:pt>
                <c:pt idx="180">
                  <c:v>14.364375908413601</c:v>
                </c:pt>
                <c:pt idx="181">
                  <c:v>14.400987035999719</c:v>
                </c:pt>
                <c:pt idx="182">
                  <c:v>14.419292599792779</c:v>
                </c:pt>
                <c:pt idx="183">
                  <c:v>14.400987035999719</c:v>
                </c:pt>
                <c:pt idx="184">
                  <c:v>14.364375908413601</c:v>
                </c:pt>
                <c:pt idx="185">
                  <c:v>14.400987035999719</c:v>
                </c:pt>
                <c:pt idx="186">
                  <c:v>14.400987035999719</c:v>
                </c:pt>
                <c:pt idx="187">
                  <c:v>14.382681472206661</c:v>
                </c:pt>
                <c:pt idx="188">
                  <c:v>14.364375908413601</c:v>
                </c:pt>
                <c:pt idx="189">
                  <c:v>14.400987035999719</c:v>
                </c:pt>
                <c:pt idx="190">
                  <c:v>14.382681472206661</c:v>
                </c:pt>
                <c:pt idx="191">
                  <c:v>14.400987035999719</c:v>
                </c:pt>
                <c:pt idx="192">
                  <c:v>14.382681472206661</c:v>
                </c:pt>
                <c:pt idx="193">
                  <c:v>14.419292599792779</c:v>
                </c:pt>
                <c:pt idx="194">
                  <c:v>14.382681472206661</c:v>
                </c:pt>
                <c:pt idx="195">
                  <c:v>14.400987035999719</c:v>
                </c:pt>
                <c:pt idx="196">
                  <c:v>14.400987035999719</c:v>
                </c:pt>
                <c:pt idx="197">
                  <c:v>14.400987035999719</c:v>
                </c:pt>
                <c:pt idx="198">
                  <c:v>14.382681472206661</c:v>
                </c:pt>
                <c:pt idx="199">
                  <c:v>14.419292599792779</c:v>
                </c:pt>
                <c:pt idx="200">
                  <c:v>14.419292599792779</c:v>
                </c:pt>
                <c:pt idx="201">
                  <c:v>14.382681472206661</c:v>
                </c:pt>
                <c:pt idx="202">
                  <c:v>14.400987035999719</c:v>
                </c:pt>
                <c:pt idx="203">
                  <c:v>14.400987035999719</c:v>
                </c:pt>
                <c:pt idx="204">
                  <c:v>14.382681472206661</c:v>
                </c:pt>
                <c:pt idx="205">
                  <c:v>14.400987035999719</c:v>
                </c:pt>
                <c:pt idx="206">
                  <c:v>14.400987035999719</c:v>
                </c:pt>
                <c:pt idx="207">
                  <c:v>14.400987035999719</c:v>
                </c:pt>
                <c:pt idx="208">
                  <c:v>14.364375908413601</c:v>
                </c:pt>
                <c:pt idx="209">
                  <c:v>14.382681472206661</c:v>
                </c:pt>
                <c:pt idx="210">
                  <c:v>14.382681472206661</c:v>
                </c:pt>
                <c:pt idx="211">
                  <c:v>14.382681472206661</c:v>
                </c:pt>
                <c:pt idx="212">
                  <c:v>14.400987035999719</c:v>
                </c:pt>
                <c:pt idx="213">
                  <c:v>14.400987035999719</c:v>
                </c:pt>
                <c:pt idx="214">
                  <c:v>14.364375908413601</c:v>
                </c:pt>
                <c:pt idx="215">
                  <c:v>14.400987035999719</c:v>
                </c:pt>
                <c:pt idx="216">
                  <c:v>14.364375908413601</c:v>
                </c:pt>
                <c:pt idx="217">
                  <c:v>14.364375908413601</c:v>
                </c:pt>
                <c:pt idx="218">
                  <c:v>14.364375908413601</c:v>
                </c:pt>
                <c:pt idx="219">
                  <c:v>14.364375908413601</c:v>
                </c:pt>
                <c:pt idx="220">
                  <c:v>14.400987035999719</c:v>
                </c:pt>
                <c:pt idx="221">
                  <c:v>14.382681472206661</c:v>
                </c:pt>
                <c:pt idx="222">
                  <c:v>14.400987035999719</c:v>
                </c:pt>
                <c:pt idx="223">
                  <c:v>14.364375908413601</c:v>
                </c:pt>
                <c:pt idx="224">
                  <c:v>14.419292599792779</c:v>
                </c:pt>
                <c:pt idx="225">
                  <c:v>14.364375908413601</c:v>
                </c:pt>
                <c:pt idx="226">
                  <c:v>14.400987035999719</c:v>
                </c:pt>
                <c:pt idx="227">
                  <c:v>14.400987035999719</c:v>
                </c:pt>
                <c:pt idx="228">
                  <c:v>14.327764780827483</c:v>
                </c:pt>
                <c:pt idx="229">
                  <c:v>14.382681472206661</c:v>
                </c:pt>
                <c:pt idx="230">
                  <c:v>14.400987035999719</c:v>
                </c:pt>
                <c:pt idx="231">
                  <c:v>14.382681472206661</c:v>
                </c:pt>
                <c:pt idx="232">
                  <c:v>14.400987035999719</c:v>
                </c:pt>
                <c:pt idx="233">
                  <c:v>14.400987035999719</c:v>
                </c:pt>
                <c:pt idx="234">
                  <c:v>14.382681472206661</c:v>
                </c:pt>
                <c:pt idx="235">
                  <c:v>14.364375908413601</c:v>
                </c:pt>
                <c:pt idx="236">
                  <c:v>14.346070344620543</c:v>
                </c:pt>
                <c:pt idx="237">
                  <c:v>14.382681472206661</c:v>
                </c:pt>
                <c:pt idx="238">
                  <c:v>14.400987035999719</c:v>
                </c:pt>
                <c:pt idx="239">
                  <c:v>14.364375908413601</c:v>
                </c:pt>
                <c:pt idx="240">
                  <c:v>14.382681472206661</c:v>
                </c:pt>
                <c:pt idx="241">
                  <c:v>14.346070344620543</c:v>
                </c:pt>
                <c:pt idx="242">
                  <c:v>14.382681472206661</c:v>
                </c:pt>
                <c:pt idx="243">
                  <c:v>14.400987035999719</c:v>
                </c:pt>
                <c:pt idx="244">
                  <c:v>14.400987035999719</c:v>
                </c:pt>
                <c:pt idx="245">
                  <c:v>14.419292599792779</c:v>
                </c:pt>
                <c:pt idx="246">
                  <c:v>14.400987035999719</c:v>
                </c:pt>
                <c:pt idx="247">
                  <c:v>14.400987035999719</c:v>
                </c:pt>
                <c:pt idx="248">
                  <c:v>14.400987035999719</c:v>
                </c:pt>
                <c:pt idx="249">
                  <c:v>14.382681472206661</c:v>
                </c:pt>
                <c:pt idx="250">
                  <c:v>14.419292599792779</c:v>
                </c:pt>
                <c:pt idx="251">
                  <c:v>14.400987035999719</c:v>
                </c:pt>
                <c:pt idx="252">
                  <c:v>14.327764780827483</c:v>
                </c:pt>
                <c:pt idx="253">
                  <c:v>14.400987035999719</c:v>
                </c:pt>
                <c:pt idx="254">
                  <c:v>14.419292599792779</c:v>
                </c:pt>
                <c:pt idx="255">
                  <c:v>14.364375908413601</c:v>
                </c:pt>
                <c:pt idx="256">
                  <c:v>14.364375908413601</c:v>
                </c:pt>
                <c:pt idx="257">
                  <c:v>14.400987035999719</c:v>
                </c:pt>
                <c:pt idx="258">
                  <c:v>14.419292599792779</c:v>
                </c:pt>
                <c:pt idx="259">
                  <c:v>14.346070344620543</c:v>
                </c:pt>
                <c:pt idx="260">
                  <c:v>14.382681472206661</c:v>
                </c:pt>
                <c:pt idx="261">
                  <c:v>14.364375908413601</c:v>
                </c:pt>
                <c:pt idx="262">
                  <c:v>14.364375908413601</c:v>
                </c:pt>
                <c:pt idx="263">
                  <c:v>14.382681472206661</c:v>
                </c:pt>
                <c:pt idx="264">
                  <c:v>14.437598163585838</c:v>
                </c:pt>
                <c:pt idx="265">
                  <c:v>14.382681472206661</c:v>
                </c:pt>
                <c:pt idx="266">
                  <c:v>14.364375908413601</c:v>
                </c:pt>
                <c:pt idx="267">
                  <c:v>14.382681472206661</c:v>
                </c:pt>
                <c:pt idx="268">
                  <c:v>14.364375908413601</c:v>
                </c:pt>
                <c:pt idx="269">
                  <c:v>14.382681472206661</c:v>
                </c:pt>
                <c:pt idx="270">
                  <c:v>14.382681472206661</c:v>
                </c:pt>
                <c:pt idx="271">
                  <c:v>14.364375908413601</c:v>
                </c:pt>
                <c:pt idx="272">
                  <c:v>14.400987035999719</c:v>
                </c:pt>
                <c:pt idx="273">
                  <c:v>14.364375908413601</c:v>
                </c:pt>
                <c:pt idx="274">
                  <c:v>14.364375908413601</c:v>
                </c:pt>
                <c:pt idx="275">
                  <c:v>14.437598163585838</c:v>
                </c:pt>
                <c:pt idx="276">
                  <c:v>14.364375908413601</c:v>
                </c:pt>
                <c:pt idx="277">
                  <c:v>14.364375908413601</c:v>
                </c:pt>
                <c:pt idx="278">
                  <c:v>14.400987035999719</c:v>
                </c:pt>
                <c:pt idx="279">
                  <c:v>14.400987035999719</c:v>
                </c:pt>
                <c:pt idx="280">
                  <c:v>14.400987035999719</c:v>
                </c:pt>
                <c:pt idx="281">
                  <c:v>14.364375908413601</c:v>
                </c:pt>
                <c:pt idx="282">
                  <c:v>14.400987035999719</c:v>
                </c:pt>
                <c:pt idx="283">
                  <c:v>14.400987035999719</c:v>
                </c:pt>
                <c:pt idx="284">
                  <c:v>14.400987035999719</c:v>
                </c:pt>
                <c:pt idx="285">
                  <c:v>14.400987035999719</c:v>
                </c:pt>
                <c:pt idx="286">
                  <c:v>14.400987035999719</c:v>
                </c:pt>
                <c:pt idx="287">
                  <c:v>14.364375908413601</c:v>
                </c:pt>
                <c:pt idx="288">
                  <c:v>14.364375908413601</c:v>
                </c:pt>
                <c:pt idx="289">
                  <c:v>14.400987035999719</c:v>
                </c:pt>
                <c:pt idx="290">
                  <c:v>14.382681472206661</c:v>
                </c:pt>
                <c:pt idx="291">
                  <c:v>14.400987035999719</c:v>
                </c:pt>
                <c:pt idx="292">
                  <c:v>14.400987035999719</c:v>
                </c:pt>
                <c:pt idx="293">
                  <c:v>14.400987035999719</c:v>
                </c:pt>
                <c:pt idx="294">
                  <c:v>14.382681472206661</c:v>
                </c:pt>
                <c:pt idx="295">
                  <c:v>14.364375908413601</c:v>
                </c:pt>
                <c:pt idx="296">
                  <c:v>14.382681472206661</c:v>
                </c:pt>
                <c:pt idx="297">
                  <c:v>14.364375908413601</c:v>
                </c:pt>
                <c:pt idx="298">
                  <c:v>14.364375908413601</c:v>
                </c:pt>
                <c:pt idx="299">
                  <c:v>14.364375908413601</c:v>
                </c:pt>
                <c:pt idx="300">
                  <c:v>14.382681472206661</c:v>
                </c:pt>
                <c:pt idx="301">
                  <c:v>14.382681472206661</c:v>
                </c:pt>
                <c:pt idx="302">
                  <c:v>14.346070344620543</c:v>
                </c:pt>
                <c:pt idx="303">
                  <c:v>14.346070344620543</c:v>
                </c:pt>
                <c:pt idx="304">
                  <c:v>14.364375908413601</c:v>
                </c:pt>
                <c:pt idx="305">
                  <c:v>14.364375908413601</c:v>
                </c:pt>
                <c:pt idx="306">
                  <c:v>14.382681472206661</c:v>
                </c:pt>
                <c:pt idx="307">
                  <c:v>14.346070344620543</c:v>
                </c:pt>
                <c:pt idx="308">
                  <c:v>14.382681472206661</c:v>
                </c:pt>
                <c:pt idx="309">
                  <c:v>14.382681472206661</c:v>
                </c:pt>
                <c:pt idx="310">
                  <c:v>14.419292599792779</c:v>
                </c:pt>
                <c:pt idx="311">
                  <c:v>14.400987035999719</c:v>
                </c:pt>
                <c:pt idx="312">
                  <c:v>14.400987035999719</c:v>
                </c:pt>
                <c:pt idx="313">
                  <c:v>14.400987035999719</c:v>
                </c:pt>
                <c:pt idx="314">
                  <c:v>14.364375908413601</c:v>
                </c:pt>
                <c:pt idx="315">
                  <c:v>14.400987035999719</c:v>
                </c:pt>
                <c:pt idx="316">
                  <c:v>14.382681472206661</c:v>
                </c:pt>
                <c:pt idx="317">
                  <c:v>14.382681472206661</c:v>
                </c:pt>
                <c:pt idx="318">
                  <c:v>14.400987035999719</c:v>
                </c:pt>
                <c:pt idx="319">
                  <c:v>14.382681472206661</c:v>
                </c:pt>
                <c:pt idx="320">
                  <c:v>14.364375908413601</c:v>
                </c:pt>
                <c:pt idx="321">
                  <c:v>14.382681472206661</c:v>
                </c:pt>
                <c:pt idx="322">
                  <c:v>14.364375908413601</c:v>
                </c:pt>
                <c:pt idx="323">
                  <c:v>14.382681472206661</c:v>
                </c:pt>
                <c:pt idx="324">
                  <c:v>14.346070344620543</c:v>
                </c:pt>
                <c:pt idx="325">
                  <c:v>14.382681472206661</c:v>
                </c:pt>
                <c:pt idx="326">
                  <c:v>14.346070344620543</c:v>
                </c:pt>
                <c:pt idx="327">
                  <c:v>14.364375908413601</c:v>
                </c:pt>
                <c:pt idx="328">
                  <c:v>14.382681472206661</c:v>
                </c:pt>
                <c:pt idx="329">
                  <c:v>14.364375908413601</c:v>
                </c:pt>
                <c:pt idx="330">
                  <c:v>14.364375908413601</c:v>
                </c:pt>
                <c:pt idx="331">
                  <c:v>14.382681472206661</c:v>
                </c:pt>
                <c:pt idx="332">
                  <c:v>14.382681472206661</c:v>
                </c:pt>
                <c:pt idx="333">
                  <c:v>14.400987035999719</c:v>
                </c:pt>
                <c:pt idx="334">
                  <c:v>14.400987035999719</c:v>
                </c:pt>
                <c:pt idx="335">
                  <c:v>14.419292599792779</c:v>
                </c:pt>
                <c:pt idx="336">
                  <c:v>14.382681472206661</c:v>
                </c:pt>
                <c:pt idx="337">
                  <c:v>14.400987035999719</c:v>
                </c:pt>
                <c:pt idx="338">
                  <c:v>14.382681472206661</c:v>
                </c:pt>
                <c:pt idx="339">
                  <c:v>14.400987035999719</c:v>
                </c:pt>
                <c:pt idx="340">
                  <c:v>14.364375908413601</c:v>
                </c:pt>
                <c:pt idx="341">
                  <c:v>14.400987035999719</c:v>
                </c:pt>
                <c:pt idx="342">
                  <c:v>14.346070344620543</c:v>
                </c:pt>
                <c:pt idx="343">
                  <c:v>14.400987035999719</c:v>
                </c:pt>
                <c:pt idx="344">
                  <c:v>14.382681472206661</c:v>
                </c:pt>
                <c:pt idx="345">
                  <c:v>14.400987035999719</c:v>
                </c:pt>
                <c:pt idx="346">
                  <c:v>14.382681472206661</c:v>
                </c:pt>
                <c:pt idx="347">
                  <c:v>14.382681472206661</c:v>
                </c:pt>
                <c:pt idx="348">
                  <c:v>14.382681472206661</c:v>
                </c:pt>
                <c:pt idx="349">
                  <c:v>14.400987035999719</c:v>
                </c:pt>
                <c:pt idx="350">
                  <c:v>14.419292599792779</c:v>
                </c:pt>
                <c:pt idx="351">
                  <c:v>14.400987035999719</c:v>
                </c:pt>
                <c:pt idx="352">
                  <c:v>14.364375908413601</c:v>
                </c:pt>
                <c:pt idx="353">
                  <c:v>14.400987035999719</c:v>
                </c:pt>
                <c:pt idx="354">
                  <c:v>14.364375908413601</c:v>
                </c:pt>
                <c:pt idx="355">
                  <c:v>14.382681472206661</c:v>
                </c:pt>
                <c:pt idx="356">
                  <c:v>14.364375908413601</c:v>
                </c:pt>
                <c:pt idx="357">
                  <c:v>14.400987035999719</c:v>
                </c:pt>
                <c:pt idx="358">
                  <c:v>14.382681472206661</c:v>
                </c:pt>
                <c:pt idx="359">
                  <c:v>14.382681472206661</c:v>
                </c:pt>
                <c:pt idx="360">
                  <c:v>14.400987035999719</c:v>
                </c:pt>
                <c:pt idx="361">
                  <c:v>14.382681472206661</c:v>
                </c:pt>
                <c:pt idx="362">
                  <c:v>14.382681472206661</c:v>
                </c:pt>
                <c:pt idx="363">
                  <c:v>14.400987035999719</c:v>
                </c:pt>
                <c:pt idx="364">
                  <c:v>14.382681472206661</c:v>
                </c:pt>
                <c:pt idx="365">
                  <c:v>14.382681472206661</c:v>
                </c:pt>
                <c:pt idx="366">
                  <c:v>14.382681472206661</c:v>
                </c:pt>
                <c:pt idx="367">
                  <c:v>14.400987035999719</c:v>
                </c:pt>
                <c:pt idx="368">
                  <c:v>14.400987035999719</c:v>
                </c:pt>
                <c:pt idx="369">
                  <c:v>14.400987035999719</c:v>
                </c:pt>
                <c:pt idx="370">
                  <c:v>14.364375908413601</c:v>
                </c:pt>
                <c:pt idx="371">
                  <c:v>14.382681472206661</c:v>
                </c:pt>
                <c:pt idx="372">
                  <c:v>14.419292599792779</c:v>
                </c:pt>
                <c:pt idx="373">
                  <c:v>14.382681472206661</c:v>
                </c:pt>
                <c:pt idx="374">
                  <c:v>14.419292599792779</c:v>
                </c:pt>
                <c:pt idx="375">
                  <c:v>14.364375908413601</c:v>
                </c:pt>
                <c:pt idx="376">
                  <c:v>14.400987035999719</c:v>
                </c:pt>
                <c:pt idx="377">
                  <c:v>14.364375908413601</c:v>
                </c:pt>
                <c:pt idx="378">
                  <c:v>14.400987035999719</c:v>
                </c:pt>
                <c:pt idx="379">
                  <c:v>14.382681472206661</c:v>
                </c:pt>
                <c:pt idx="380">
                  <c:v>14.419292599792779</c:v>
                </c:pt>
                <c:pt idx="381">
                  <c:v>14.382681472206661</c:v>
                </c:pt>
                <c:pt idx="382">
                  <c:v>14.400987035999719</c:v>
                </c:pt>
                <c:pt idx="383">
                  <c:v>14.382681472206661</c:v>
                </c:pt>
                <c:pt idx="384">
                  <c:v>14.364375908413601</c:v>
                </c:pt>
                <c:pt idx="385">
                  <c:v>14.382681472206661</c:v>
                </c:pt>
                <c:pt idx="386">
                  <c:v>14.364375908413601</c:v>
                </c:pt>
                <c:pt idx="387">
                  <c:v>14.364375908413601</c:v>
                </c:pt>
                <c:pt idx="388">
                  <c:v>14.364375908413601</c:v>
                </c:pt>
                <c:pt idx="389">
                  <c:v>14.400987035999719</c:v>
                </c:pt>
                <c:pt idx="390">
                  <c:v>14.364375908413601</c:v>
                </c:pt>
                <c:pt idx="391">
                  <c:v>14.382681472206661</c:v>
                </c:pt>
                <c:pt idx="392">
                  <c:v>14.346070344620543</c:v>
                </c:pt>
                <c:pt idx="393">
                  <c:v>14.346070344620543</c:v>
                </c:pt>
                <c:pt idx="394">
                  <c:v>14.364375908413601</c:v>
                </c:pt>
                <c:pt idx="395">
                  <c:v>14.400987035999719</c:v>
                </c:pt>
                <c:pt idx="396">
                  <c:v>14.382681472206661</c:v>
                </c:pt>
                <c:pt idx="397">
                  <c:v>14.364375908413601</c:v>
                </c:pt>
                <c:pt idx="398">
                  <c:v>14.382681472206661</c:v>
                </c:pt>
                <c:pt idx="399">
                  <c:v>14.364375908413601</c:v>
                </c:pt>
                <c:pt idx="400">
                  <c:v>14.400987035999719</c:v>
                </c:pt>
                <c:pt idx="401">
                  <c:v>14.382681472206661</c:v>
                </c:pt>
                <c:pt idx="402">
                  <c:v>14.382681472206661</c:v>
                </c:pt>
                <c:pt idx="403">
                  <c:v>14.346070344620543</c:v>
                </c:pt>
                <c:pt idx="404">
                  <c:v>14.364375908413601</c:v>
                </c:pt>
                <c:pt idx="405">
                  <c:v>14.400987035999719</c:v>
                </c:pt>
                <c:pt idx="406">
                  <c:v>14.382681472206661</c:v>
                </c:pt>
                <c:pt idx="407">
                  <c:v>14.364375908413601</c:v>
                </c:pt>
                <c:pt idx="408">
                  <c:v>14.382681472206661</c:v>
                </c:pt>
                <c:pt idx="409">
                  <c:v>14.364375908413601</c:v>
                </c:pt>
                <c:pt idx="410">
                  <c:v>14.382681472206661</c:v>
                </c:pt>
                <c:pt idx="411">
                  <c:v>14.364375908413601</c:v>
                </c:pt>
                <c:pt idx="412">
                  <c:v>14.364375908413601</c:v>
                </c:pt>
                <c:pt idx="413">
                  <c:v>14.382681472206661</c:v>
                </c:pt>
                <c:pt idx="414">
                  <c:v>14.364375908413601</c:v>
                </c:pt>
                <c:pt idx="415">
                  <c:v>14.382681472206661</c:v>
                </c:pt>
                <c:pt idx="416">
                  <c:v>14.382681472206661</c:v>
                </c:pt>
                <c:pt idx="417">
                  <c:v>14.382681472206661</c:v>
                </c:pt>
                <c:pt idx="418">
                  <c:v>14.382681472206661</c:v>
                </c:pt>
                <c:pt idx="419">
                  <c:v>14.364375908413601</c:v>
                </c:pt>
                <c:pt idx="420">
                  <c:v>14.382681472206661</c:v>
                </c:pt>
                <c:pt idx="421">
                  <c:v>14.382681472206661</c:v>
                </c:pt>
                <c:pt idx="422">
                  <c:v>14.364375908413601</c:v>
                </c:pt>
                <c:pt idx="423">
                  <c:v>14.364375908413601</c:v>
                </c:pt>
                <c:pt idx="424">
                  <c:v>14.327764780827483</c:v>
                </c:pt>
                <c:pt idx="425">
                  <c:v>14.364375908413601</c:v>
                </c:pt>
                <c:pt idx="426">
                  <c:v>14.364375908413601</c:v>
                </c:pt>
                <c:pt idx="427">
                  <c:v>14.382681472206661</c:v>
                </c:pt>
                <c:pt idx="428">
                  <c:v>14.364375908413601</c:v>
                </c:pt>
                <c:pt idx="429">
                  <c:v>14.382681472206661</c:v>
                </c:pt>
                <c:pt idx="430">
                  <c:v>14.382681472206661</c:v>
                </c:pt>
                <c:pt idx="431">
                  <c:v>14.382681472206661</c:v>
                </c:pt>
                <c:pt idx="432">
                  <c:v>14.364375908413601</c:v>
                </c:pt>
                <c:pt idx="433">
                  <c:v>14.364375908413601</c:v>
                </c:pt>
                <c:pt idx="434">
                  <c:v>14.382681472206661</c:v>
                </c:pt>
                <c:pt idx="435">
                  <c:v>14.364375908413601</c:v>
                </c:pt>
                <c:pt idx="436">
                  <c:v>14.364375908413601</c:v>
                </c:pt>
                <c:pt idx="437">
                  <c:v>14.382681472206661</c:v>
                </c:pt>
                <c:pt idx="438">
                  <c:v>14.400987035999719</c:v>
                </c:pt>
                <c:pt idx="439">
                  <c:v>14.364375908413601</c:v>
                </c:pt>
                <c:pt idx="440">
                  <c:v>14.364375908413601</c:v>
                </c:pt>
                <c:pt idx="441">
                  <c:v>14.400987035999719</c:v>
                </c:pt>
                <c:pt idx="442">
                  <c:v>14.364375908413601</c:v>
                </c:pt>
                <c:pt idx="443">
                  <c:v>14.419292599792779</c:v>
                </c:pt>
                <c:pt idx="444">
                  <c:v>14.346070344620543</c:v>
                </c:pt>
                <c:pt idx="445">
                  <c:v>14.382681472206661</c:v>
                </c:pt>
                <c:pt idx="446">
                  <c:v>14.364375908413601</c:v>
                </c:pt>
                <c:pt idx="447">
                  <c:v>14.382681472206661</c:v>
                </c:pt>
                <c:pt idx="448">
                  <c:v>14.400987035999719</c:v>
                </c:pt>
                <c:pt idx="449">
                  <c:v>14.419292599792779</c:v>
                </c:pt>
                <c:pt idx="450">
                  <c:v>14.364375908413601</c:v>
                </c:pt>
                <c:pt idx="451">
                  <c:v>14.382681472206661</c:v>
                </c:pt>
                <c:pt idx="452">
                  <c:v>14.382681472206661</c:v>
                </c:pt>
                <c:pt idx="453">
                  <c:v>14.382681472206661</c:v>
                </c:pt>
                <c:pt idx="454">
                  <c:v>14.364375908413601</c:v>
                </c:pt>
                <c:pt idx="455">
                  <c:v>14.382681472206661</c:v>
                </c:pt>
                <c:pt idx="456">
                  <c:v>14.400987035999719</c:v>
                </c:pt>
                <c:pt idx="457">
                  <c:v>14.400987035999719</c:v>
                </c:pt>
                <c:pt idx="458">
                  <c:v>14.400987035999719</c:v>
                </c:pt>
                <c:pt idx="459">
                  <c:v>14.382681472206661</c:v>
                </c:pt>
                <c:pt idx="460">
                  <c:v>14.364375908413601</c:v>
                </c:pt>
                <c:pt idx="461">
                  <c:v>14.382681472206661</c:v>
                </c:pt>
                <c:pt idx="462">
                  <c:v>14.400987035999719</c:v>
                </c:pt>
                <c:pt idx="463">
                  <c:v>14.327764780827483</c:v>
                </c:pt>
                <c:pt idx="464">
                  <c:v>14.400987035999719</c:v>
                </c:pt>
                <c:pt idx="465">
                  <c:v>14.364375908413601</c:v>
                </c:pt>
                <c:pt idx="466">
                  <c:v>14.327764780827483</c:v>
                </c:pt>
                <c:pt idx="467">
                  <c:v>14.364375908413601</c:v>
                </c:pt>
                <c:pt idx="468">
                  <c:v>14.364375908413601</c:v>
                </c:pt>
                <c:pt idx="469">
                  <c:v>14.364375908413601</c:v>
                </c:pt>
                <c:pt idx="470">
                  <c:v>14.400987035999719</c:v>
                </c:pt>
                <c:pt idx="471">
                  <c:v>14.346070344620543</c:v>
                </c:pt>
                <c:pt idx="472">
                  <c:v>14.364375908413601</c:v>
                </c:pt>
                <c:pt idx="473">
                  <c:v>14.364375908413601</c:v>
                </c:pt>
                <c:pt idx="474">
                  <c:v>14.400987035999719</c:v>
                </c:pt>
                <c:pt idx="475">
                  <c:v>14.400987035999719</c:v>
                </c:pt>
                <c:pt idx="476">
                  <c:v>14.400987035999719</c:v>
                </c:pt>
                <c:pt idx="477">
                  <c:v>14.364375908413601</c:v>
                </c:pt>
                <c:pt idx="478">
                  <c:v>14.400987035999719</c:v>
                </c:pt>
                <c:pt idx="479">
                  <c:v>14.382681472206661</c:v>
                </c:pt>
                <c:pt idx="480">
                  <c:v>14.400987035999719</c:v>
                </c:pt>
                <c:pt idx="481">
                  <c:v>14.382681472206661</c:v>
                </c:pt>
                <c:pt idx="482">
                  <c:v>14.400987035999719</c:v>
                </c:pt>
                <c:pt idx="483">
                  <c:v>14.364375908413601</c:v>
                </c:pt>
                <c:pt idx="484">
                  <c:v>14.382681472206661</c:v>
                </c:pt>
                <c:pt idx="485">
                  <c:v>14.419292599792779</c:v>
                </c:pt>
                <c:pt idx="486">
                  <c:v>14.400987035999719</c:v>
                </c:pt>
                <c:pt idx="487">
                  <c:v>14.364375908413601</c:v>
                </c:pt>
                <c:pt idx="488">
                  <c:v>14.382681472206661</c:v>
                </c:pt>
                <c:pt idx="489">
                  <c:v>14.364375908413601</c:v>
                </c:pt>
                <c:pt idx="490">
                  <c:v>14.364375908413601</c:v>
                </c:pt>
                <c:pt idx="491">
                  <c:v>14.364375908413601</c:v>
                </c:pt>
                <c:pt idx="492">
                  <c:v>14.382681472206661</c:v>
                </c:pt>
                <c:pt idx="493">
                  <c:v>14.364375908413601</c:v>
                </c:pt>
                <c:pt idx="494">
                  <c:v>14.400987035999719</c:v>
                </c:pt>
                <c:pt idx="495">
                  <c:v>14.382681472206661</c:v>
                </c:pt>
                <c:pt idx="496">
                  <c:v>14.327764780827483</c:v>
                </c:pt>
                <c:pt idx="497">
                  <c:v>14.382681472206661</c:v>
                </c:pt>
                <c:pt idx="498">
                  <c:v>14.400987035999719</c:v>
                </c:pt>
                <c:pt idx="499">
                  <c:v>14.382681472206661</c:v>
                </c:pt>
                <c:pt idx="500">
                  <c:v>14.382681472206661</c:v>
                </c:pt>
                <c:pt idx="501">
                  <c:v>14.382681472206661</c:v>
                </c:pt>
                <c:pt idx="502">
                  <c:v>14.382681472206661</c:v>
                </c:pt>
                <c:pt idx="503">
                  <c:v>14.346070344620543</c:v>
                </c:pt>
                <c:pt idx="504">
                  <c:v>14.364375908413601</c:v>
                </c:pt>
                <c:pt idx="505">
                  <c:v>14.382681472206661</c:v>
                </c:pt>
                <c:pt idx="506">
                  <c:v>14.346070344620543</c:v>
                </c:pt>
                <c:pt idx="507">
                  <c:v>14.364375908413601</c:v>
                </c:pt>
                <c:pt idx="508">
                  <c:v>14.364375908413601</c:v>
                </c:pt>
                <c:pt idx="509">
                  <c:v>14.382681472206661</c:v>
                </c:pt>
                <c:pt idx="510">
                  <c:v>14.364375908413601</c:v>
                </c:pt>
                <c:pt idx="511">
                  <c:v>14.364375908413601</c:v>
                </c:pt>
                <c:pt idx="512">
                  <c:v>14.400987035999719</c:v>
                </c:pt>
                <c:pt idx="513">
                  <c:v>14.400987035999719</c:v>
                </c:pt>
                <c:pt idx="514">
                  <c:v>14.382681472206661</c:v>
                </c:pt>
                <c:pt idx="515">
                  <c:v>14.382681472206661</c:v>
                </c:pt>
                <c:pt idx="516">
                  <c:v>14.346070344620543</c:v>
                </c:pt>
                <c:pt idx="517">
                  <c:v>14.346070344620543</c:v>
                </c:pt>
                <c:pt idx="518">
                  <c:v>14.364375908413601</c:v>
                </c:pt>
                <c:pt idx="519">
                  <c:v>14.364375908413601</c:v>
                </c:pt>
                <c:pt idx="520">
                  <c:v>14.364375908413601</c:v>
                </c:pt>
                <c:pt idx="521">
                  <c:v>14.382681472206661</c:v>
                </c:pt>
                <c:pt idx="522">
                  <c:v>14.364375908413601</c:v>
                </c:pt>
                <c:pt idx="523">
                  <c:v>14.364375908413601</c:v>
                </c:pt>
                <c:pt idx="524">
                  <c:v>14.382681472206661</c:v>
                </c:pt>
                <c:pt idx="525">
                  <c:v>14.364375908413601</c:v>
                </c:pt>
                <c:pt idx="526">
                  <c:v>14.400987035999719</c:v>
                </c:pt>
                <c:pt idx="527">
                  <c:v>14.419292599792779</c:v>
                </c:pt>
                <c:pt idx="528">
                  <c:v>14.382681472206661</c:v>
                </c:pt>
                <c:pt idx="529">
                  <c:v>14.364375908413601</c:v>
                </c:pt>
                <c:pt idx="530">
                  <c:v>14.382681472206661</c:v>
                </c:pt>
                <c:pt idx="531">
                  <c:v>14.382681472206661</c:v>
                </c:pt>
                <c:pt idx="532">
                  <c:v>14.382681472206661</c:v>
                </c:pt>
                <c:pt idx="533">
                  <c:v>14.364375908413601</c:v>
                </c:pt>
                <c:pt idx="534">
                  <c:v>14.400987035999719</c:v>
                </c:pt>
                <c:pt idx="535">
                  <c:v>14.382681472206661</c:v>
                </c:pt>
                <c:pt idx="536">
                  <c:v>14.364375908413601</c:v>
                </c:pt>
                <c:pt idx="537">
                  <c:v>14.382681472206661</c:v>
                </c:pt>
                <c:pt idx="538">
                  <c:v>14.364375908413601</c:v>
                </c:pt>
                <c:pt idx="539">
                  <c:v>14.382681472206661</c:v>
                </c:pt>
                <c:pt idx="540">
                  <c:v>14.382681472206661</c:v>
                </c:pt>
                <c:pt idx="541">
                  <c:v>14.364375908413601</c:v>
                </c:pt>
                <c:pt idx="542">
                  <c:v>14.364375908413601</c:v>
                </c:pt>
                <c:pt idx="543">
                  <c:v>14.382681472206661</c:v>
                </c:pt>
                <c:pt idx="544">
                  <c:v>14.382681472206661</c:v>
                </c:pt>
                <c:pt idx="545">
                  <c:v>14.364375908413601</c:v>
                </c:pt>
                <c:pt idx="546">
                  <c:v>14.400987035999719</c:v>
                </c:pt>
                <c:pt idx="547">
                  <c:v>14.364375908413601</c:v>
                </c:pt>
                <c:pt idx="548">
                  <c:v>14.364375908413601</c:v>
                </c:pt>
                <c:pt idx="549">
                  <c:v>14.364375908413601</c:v>
                </c:pt>
                <c:pt idx="550">
                  <c:v>14.382681472206661</c:v>
                </c:pt>
                <c:pt idx="551">
                  <c:v>14.400987035999719</c:v>
                </c:pt>
                <c:pt idx="552">
                  <c:v>14.382681472206661</c:v>
                </c:pt>
                <c:pt idx="553">
                  <c:v>14.400987035999719</c:v>
                </c:pt>
                <c:pt idx="554">
                  <c:v>14.382681472206661</c:v>
                </c:pt>
                <c:pt idx="555">
                  <c:v>14.382681472206661</c:v>
                </c:pt>
                <c:pt idx="556">
                  <c:v>14.382681472206661</c:v>
                </c:pt>
                <c:pt idx="557">
                  <c:v>14.382681472206661</c:v>
                </c:pt>
                <c:pt idx="558">
                  <c:v>14.364375908413601</c:v>
                </c:pt>
                <c:pt idx="559">
                  <c:v>14.346070344620543</c:v>
                </c:pt>
                <c:pt idx="560">
                  <c:v>14.254542525655246</c:v>
                </c:pt>
                <c:pt idx="561">
                  <c:v>14.14470914289689</c:v>
                </c:pt>
                <c:pt idx="562">
                  <c:v>14.053181323931595</c:v>
                </c:pt>
                <c:pt idx="563">
                  <c:v>13.979959068759356</c:v>
                </c:pt>
                <c:pt idx="564">
                  <c:v>13.302653208416165</c:v>
                </c:pt>
                <c:pt idx="565">
                  <c:v>13.211125389450869</c:v>
                </c:pt>
                <c:pt idx="566">
                  <c:v>13.101292006692514</c:v>
                </c:pt>
                <c:pt idx="567">
                  <c:v>13.009764187727217</c:v>
                </c:pt>
                <c:pt idx="568">
                  <c:v>12.936541932554981</c:v>
                </c:pt>
                <c:pt idx="569">
                  <c:v>12.680264039452151</c:v>
                </c:pt>
                <c:pt idx="570">
                  <c:v>12.533819529107676</c:v>
                </c:pt>
                <c:pt idx="571">
                  <c:v>12.46059727393544</c:v>
                </c:pt>
                <c:pt idx="572">
                  <c:v>12.350763891177085</c:v>
                </c:pt>
                <c:pt idx="573">
                  <c:v>12.295847199797906</c:v>
                </c:pt>
                <c:pt idx="574">
                  <c:v>12.20431938083261</c:v>
                </c:pt>
                <c:pt idx="575">
                  <c:v>12.149402689453431</c:v>
                </c:pt>
                <c:pt idx="576">
                  <c:v>11.838208104971423</c:v>
                </c:pt>
                <c:pt idx="577">
                  <c:v>11.728374722213069</c:v>
                </c:pt>
                <c:pt idx="578">
                  <c:v>11.655152467040832</c:v>
                </c:pt>
                <c:pt idx="579">
                  <c:v>11.545319084282475</c:v>
                </c:pt>
                <c:pt idx="580">
                  <c:v>11.490402392903299</c:v>
                </c:pt>
                <c:pt idx="581">
                  <c:v>11.43548570152412</c:v>
                </c:pt>
                <c:pt idx="582">
                  <c:v>11.234124499800469</c:v>
                </c:pt>
                <c:pt idx="583">
                  <c:v>11.197513372214351</c:v>
                </c:pt>
                <c:pt idx="584">
                  <c:v>11.124291117042112</c:v>
                </c:pt>
                <c:pt idx="585">
                  <c:v>11.032763298076818</c:v>
                </c:pt>
                <c:pt idx="586">
                  <c:v>10.941235479111521</c:v>
                </c:pt>
                <c:pt idx="587">
                  <c:v>10.831402096353166</c:v>
                </c:pt>
                <c:pt idx="588">
                  <c:v>10.794790968767046</c:v>
                </c:pt>
                <c:pt idx="589">
                  <c:v>10.648346458422573</c:v>
                </c:pt>
                <c:pt idx="590">
                  <c:v>10.556818639457276</c:v>
                </c:pt>
                <c:pt idx="591">
                  <c:v>10.46529082049198</c:v>
                </c:pt>
                <c:pt idx="592">
                  <c:v>10.410374129112803</c:v>
                </c:pt>
                <c:pt idx="593">
                  <c:v>10.318846310147507</c:v>
                </c:pt>
                <c:pt idx="594">
                  <c:v>10.263929618768326</c:v>
                </c:pt>
                <c:pt idx="595">
                  <c:v>10.172401799803032</c:v>
                </c:pt>
                <c:pt idx="596">
                  <c:v>10.080873980837735</c:v>
                </c:pt>
                <c:pt idx="597">
                  <c:v>10.025957289458557</c:v>
                </c:pt>
                <c:pt idx="598">
                  <c:v>9.9527350342863201</c:v>
                </c:pt>
                <c:pt idx="599">
                  <c:v>9.8062905239418452</c:v>
                </c:pt>
                <c:pt idx="600">
                  <c:v>9.7147627049765504</c:v>
                </c:pt>
                <c:pt idx="601">
                  <c:v>9.348651429115364</c:v>
                </c:pt>
                <c:pt idx="602">
                  <c:v>8.5615121860138181</c:v>
                </c:pt>
                <c:pt idx="603">
                  <c:v>8.5249010584276981</c:v>
                </c:pt>
                <c:pt idx="604">
                  <c:v>8.4699843670485215</c:v>
                </c:pt>
                <c:pt idx="605">
                  <c:v>8.3052342929109866</c:v>
                </c:pt>
                <c:pt idx="606">
                  <c:v>8.2686231653248683</c:v>
                </c:pt>
                <c:pt idx="607">
                  <c:v>8.1770953463595717</c:v>
                </c:pt>
                <c:pt idx="608">
                  <c:v>8.1587897825665117</c:v>
                </c:pt>
                <c:pt idx="609">
                  <c:v>8.0672619636012168</c:v>
                </c:pt>
                <c:pt idx="610">
                  <c:v>8.0489563998081568</c:v>
                </c:pt>
                <c:pt idx="611">
                  <c:v>7.9757341446359193</c:v>
                </c:pt>
                <c:pt idx="612">
                  <c:v>7.9208174532567419</c:v>
                </c:pt>
                <c:pt idx="613">
                  <c:v>7.7560673791192087</c:v>
                </c:pt>
                <c:pt idx="614">
                  <c:v>7.5730117411886164</c:v>
                </c:pt>
                <c:pt idx="615">
                  <c:v>7.4631783584302607</c:v>
                </c:pt>
                <c:pt idx="616">
                  <c:v>7.4631783584302607</c:v>
                </c:pt>
                <c:pt idx="617">
                  <c:v>7.4265672308441424</c:v>
                </c:pt>
                <c:pt idx="618">
                  <c:v>7.3533449756719058</c:v>
                </c:pt>
                <c:pt idx="619">
                  <c:v>7.2984282842927275</c:v>
                </c:pt>
                <c:pt idx="620">
                  <c:v>7.1885949015343726</c:v>
                </c:pt>
                <c:pt idx="621">
                  <c:v>7.1519837739482535</c:v>
                </c:pt>
                <c:pt idx="622">
                  <c:v>7.0787615187760169</c:v>
                </c:pt>
                <c:pt idx="623">
                  <c:v>7.0238448273968386</c:v>
                </c:pt>
                <c:pt idx="624">
                  <c:v>6.9872336998107203</c:v>
                </c:pt>
                <c:pt idx="625">
                  <c:v>6.9323170084315429</c:v>
                </c:pt>
                <c:pt idx="626">
                  <c:v>6.8407891894662463</c:v>
                </c:pt>
                <c:pt idx="627">
                  <c:v>6.7492613705009505</c:v>
                </c:pt>
                <c:pt idx="628">
                  <c:v>6.7126502429148323</c:v>
                </c:pt>
                <c:pt idx="629">
                  <c:v>6.6577335515356539</c:v>
                </c:pt>
                <c:pt idx="630">
                  <c:v>6.6211224239495357</c:v>
                </c:pt>
                <c:pt idx="631">
                  <c:v>6.5479001687772973</c:v>
                </c:pt>
                <c:pt idx="632">
                  <c:v>6.492983477398119</c:v>
                </c:pt>
                <c:pt idx="633">
                  <c:v>6.3648445308467041</c:v>
                </c:pt>
                <c:pt idx="634">
                  <c:v>6.4014556584328233</c:v>
                </c:pt>
                <c:pt idx="635">
                  <c:v>6.3099278394675267</c:v>
                </c:pt>
                <c:pt idx="636">
                  <c:v>6.2733167118814084</c:v>
                </c:pt>
                <c:pt idx="637">
                  <c:v>6.218400020502231</c:v>
                </c:pt>
                <c:pt idx="638">
                  <c:v>6.1634833291230526</c:v>
                </c:pt>
                <c:pt idx="639">
                  <c:v>6.1268722015369343</c:v>
                </c:pt>
                <c:pt idx="640">
                  <c:v>6.1085666377438752</c:v>
                </c:pt>
                <c:pt idx="641">
                  <c:v>5.9987332549855195</c:v>
                </c:pt>
                <c:pt idx="642">
                  <c:v>5.943816563606342</c:v>
                </c:pt>
                <c:pt idx="643">
                  <c:v>5.9255109998132829</c:v>
                </c:pt>
                <c:pt idx="644">
                  <c:v>5.8339831808479863</c:v>
                </c:pt>
                <c:pt idx="645">
                  <c:v>5.7607609256757497</c:v>
                </c:pt>
                <c:pt idx="646">
                  <c:v>5.7607609256757497</c:v>
                </c:pt>
                <c:pt idx="647">
                  <c:v>5.6875386705035123</c:v>
                </c:pt>
                <c:pt idx="648">
                  <c:v>5.650927542917394</c:v>
                </c:pt>
                <c:pt idx="649">
                  <c:v>5.6143164153312757</c:v>
                </c:pt>
                <c:pt idx="650">
                  <c:v>5.5960108515382165</c:v>
                </c:pt>
                <c:pt idx="651">
                  <c:v>5.5044830325729199</c:v>
                </c:pt>
                <c:pt idx="652">
                  <c:v>5.4861774687798608</c:v>
                </c:pt>
                <c:pt idx="653">
                  <c:v>5.3946496498145642</c:v>
                </c:pt>
                <c:pt idx="654">
                  <c:v>5.3397329584353868</c:v>
                </c:pt>
                <c:pt idx="655">
                  <c:v>5.2482051394700902</c:v>
                </c:pt>
                <c:pt idx="656">
                  <c:v>5.2115940118839719</c:v>
                </c:pt>
                <c:pt idx="657">
                  <c:v>5.1749828842978536</c:v>
                </c:pt>
                <c:pt idx="658">
                  <c:v>5.0285383739533787</c:v>
                </c:pt>
                <c:pt idx="659">
                  <c:v>5.0102328101603195</c:v>
                </c:pt>
                <c:pt idx="660">
                  <c:v>4.9736216825742012</c:v>
                </c:pt>
                <c:pt idx="661">
                  <c:v>4.9187049911950229</c:v>
                </c:pt>
                <c:pt idx="662">
                  <c:v>4.9003994274019638</c:v>
                </c:pt>
                <c:pt idx="663">
                  <c:v>4.8088716084366681</c:v>
                </c:pt>
                <c:pt idx="664">
                  <c:v>4.7173437894713715</c:v>
                </c:pt>
                <c:pt idx="665">
                  <c:v>4.6441215342991349</c:v>
                </c:pt>
                <c:pt idx="666">
                  <c:v>4.6075104067130166</c:v>
                </c:pt>
                <c:pt idx="667">
                  <c:v>4.5892048429199566</c:v>
                </c:pt>
                <c:pt idx="668">
                  <c:v>4.5708992791268974</c:v>
                </c:pt>
                <c:pt idx="669">
                  <c:v>4.4793714601616017</c:v>
                </c:pt>
                <c:pt idx="670">
                  <c:v>4.369538077403246</c:v>
                </c:pt>
                <c:pt idx="671">
                  <c:v>4.3146213860240685</c:v>
                </c:pt>
                <c:pt idx="672">
                  <c:v>4.2597046946448902</c:v>
                </c:pt>
                <c:pt idx="673">
                  <c:v>4.2230935670587719</c:v>
                </c:pt>
                <c:pt idx="674">
                  <c:v>4.2047880032657119</c:v>
                </c:pt>
                <c:pt idx="675">
                  <c:v>4.1315657480934753</c:v>
                </c:pt>
                <c:pt idx="676">
                  <c:v>4.076649056714297</c:v>
                </c:pt>
                <c:pt idx="677">
                  <c:v>4.0217323653351196</c:v>
                </c:pt>
                <c:pt idx="678">
                  <c:v>4.0217323653351196</c:v>
                </c:pt>
                <c:pt idx="679">
                  <c:v>3.9851212377490008</c:v>
                </c:pt>
                <c:pt idx="680">
                  <c:v>3.8935934187837047</c:v>
                </c:pt>
                <c:pt idx="681">
                  <c:v>3.8935934187837047</c:v>
                </c:pt>
                <c:pt idx="682">
                  <c:v>3.8569822911975864</c:v>
                </c:pt>
                <c:pt idx="683">
                  <c:v>3.8386767274045268</c:v>
                </c:pt>
                <c:pt idx="684">
                  <c:v>3.8020655998184085</c:v>
                </c:pt>
                <c:pt idx="685">
                  <c:v>3.7288433446461715</c:v>
                </c:pt>
                <c:pt idx="686">
                  <c:v>3.7105377808531124</c:v>
                </c:pt>
                <c:pt idx="687">
                  <c:v>3.6556210894739345</c:v>
                </c:pt>
                <c:pt idx="688">
                  <c:v>3.6556210894739345</c:v>
                </c:pt>
                <c:pt idx="689">
                  <c:v>3.5457877067155792</c:v>
                </c:pt>
                <c:pt idx="690">
                  <c:v>3.52748214292252</c:v>
                </c:pt>
                <c:pt idx="691">
                  <c:v>3.4725654515433422</c:v>
                </c:pt>
                <c:pt idx="692">
                  <c:v>3.4725654515433422</c:v>
                </c:pt>
                <c:pt idx="693">
                  <c:v>3.4176487601641643</c:v>
                </c:pt>
                <c:pt idx="694">
                  <c:v>3.4176487601641643</c:v>
                </c:pt>
                <c:pt idx="695">
                  <c:v>3.3261209411988681</c:v>
                </c:pt>
                <c:pt idx="696">
                  <c:v>3.307815377405809</c:v>
                </c:pt>
                <c:pt idx="697">
                  <c:v>3.2895098136127499</c:v>
                </c:pt>
                <c:pt idx="698">
                  <c:v>3.216287558440512</c:v>
                </c:pt>
                <c:pt idx="699">
                  <c:v>3.1796764308543932</c:v>
                </c:pt>
                <c:pt idx="700">
                  <c:v>3.1247597394752158</c:v>
                </c:pt>
                <c:pt idx="701">
                  <c:v>3.1064541756821562</c:v>
                </c:pt>
                <c:pt idx="702">
                  <c:v>3.0332319205099196</c:v>
                </c:pt>
                <c:pt idx="703">
                  <c:v>3.01492635671686</c:v>
                </c:pt>
                <c:pt idx="704">
                  <c:v>2.9966207929238009</c:v>
                </c:pt>
                <c:pt idx="705">
                  <c:v>2.941704101544623</c:v>
                </c:pt>
                <c:pt idx="706">
                  <c:v>2.8867874101654456</c:v>
                </c:pt>
                <c:pt idx="707">
                  <c:v>2.8867874101654456</c:v>
                </c:pt>
                <c:pt idx="708">
                  <c:v>2.8501762825793269</c:v>
                </c:pt>
                <c:pt idx="709">
                  <c:v>2.7952595912001494</c:v>
                </c:pt>
                <c:pt idx="710">
                  <c:v>2.7769540274070899</c:v>
                </c:pt>
                <c:pt idx="711">
                  <c:v>2.7586484636140307</c:v>
                </c:pt>
                <c:pt idx="712">
                  <c:v>2.7037317722348528</c:v>
                </c:pt>
                <c:pt idx="713">
                  <c:v>2.7037317722348528</c:v>
                </c:pt>
                <c:pt idx="714">
                  <c:v>2.6671206446487346</c:v>
                </c:pt>
                <c:pt idx="715">
                  <c:v>2.6854262084417937</c:v>
                </c:pt>
                <c:pt idx="716">
                  <c:v>2.5755928256834384</c:v>
                </c:pt>
                <c:pt idx="717">
                  <c:v>2.6305095170626158</c:v>
                </c:pt>
                <c:pt idx="718">
                  <c:v>2.5755928256834384</c:v>
                </c:pt>
                <c:pt idx="719">
                  <c:v>2.5938983894764975</c:v>
                </c:pt>
                <c:pt idx="720">
                  <c:v>2.5755928256834384</c:v>
                </c:pt>
                <c:pt idx="721">
                  <c:v>2.5023705705112014</c:v>
                </c:pt>
                <c:pt idx="722">
                  <c:v>2.5206761343042605</c:v>
                </c:pt>
                <c:pt idx="723">
                  <c:v>2.4657594429250826</c:v>
                </c:pt>
                <c:pt idx="724">
                  <c:v>2.4108427515459052</c:v>
                </c:pt>
                <c:pt idx="725">
                  <c:v>2.3742316239597865</c:v>
                </c:pt>
                <c:pt idx="726">
                  <c:v>2.3559260601667273</c:v>
                </c:pt>
                <c:pt idx="727">
                  <c:v>2.3559260601667273</c:v>
                </c:pt>
                <c:pt idx="728">
                  <c:v>2.3376204963736673</c:v>
                </c:pt>
                <c:pt idx="729">
                  <c:v>2.3010093687875486</c:v>
                </c:pt>
                <c:pt idx="730">
                  <c:v>2.2460926774083712</c:v>
                </c:pt>
                <c:pt idx="731">
                  <c:v>2.227787113615312</c:v>
                </c:pt>
                <c:pt idx="732">
                  <c:v>2.1911759860291933</c:v>
                </c:pt>
                <c:pt idx="733">
                  <c:v>2.227787113615312</c:v>
                </c:pt>
                <c:pt idx="734">
                  <c:v>2.154564858443075</c:v>
                </c:pt>
                <c:pt idx="735">
                  <c:v>2.154564858443075</c:v>
                </c:pt>
                <c:pt idx="736">
                  <c:v>2.1728704222361341</c:v>
                </c:pt>
                <c:pt idx="737">
                  <c:v>2.1362592946500154</c:v>
                </c:pt>
                <c:pt idx="738">
                  <c:v>2.1362592946500154</c:v>
                </c:pt>
                <c:pt idx="739">
                  <c:v>2.1179537308569563</c:v>
                </c:pt>
                <c:pt idx="740">
                  <c:v>2.0996481670638971</c:v>
                </c:pt>
                <c:pt idx="741">
                  <c:v>2.0447314756847192</c:v>
                </c:pt>
                <c:pt idx="742">
                  <c:v>2.008120348098601</c:v>
                </c:pt>
                <c:pt idx="743">
                  <c:v>1.9898147843055416</c:v>
                </c:pt>
                <c:pt idx="744">
                  <c:v>2.008120348098601</c:v>
                </c:pt>
                <c:pt idx="745">
                  <c:v>1.9715092205124825</c:v>
                </c:pt>
                <c:pt idx="746">
                  <c:v>1.9348980929263639</c:v>
                </c:pt>
                <c:pt idx="747">
                  <c:v>1.9165925291333046</c:v>
                </c:pt>
                <c:pt idx="748">
                  <c:v>1.9165925291333046</c:v>
                </c:pt>
                <c:pt idx="749">
                  <c:v>1.8982869653402454</c:v>
                </c:pt>
                <c:pt idx="750">
                  <c:v>1.9165925291333046</c:v>
                </c:pt>
                <c:pt idx="751">
                  <c:v>1.8799814015471861</c:v>
                </c:pt>
                <c:pt idx="752">
                  <c:v>1.8250647101680084</c:v>
                </c:pt>
                <c:pt idx="753">
                  <c:v>1.8616758377541269</c:v>
                </c:pt>
                <c:pt idx="754">
                  <c:v>1.8250647101680084</c:v>
                </c:pt>
                <c:pt idx="755">
                  <c:v>1.7884535825818899</c:v>
                </c:pt>
                <c:pt idx="756">
                  <c:v>1.7884535825818899</c:v>
                </c:pt>
                <c:pt idx="757">
                  <c:v>1.7701480187888308</c:v>
                </c:pt>
                <c:pt idx="758">
                  <c:v>1.7152313274096529</c:v>
                </c:pt>
                <c:pt idx="759">
                  <c:v>1.6969257636165938</c:v>
                </c:pt>
                <c:pt idx="760">
                  <c:v>1.7152313274096529</c:v>
                </c:pt>
                <c:pt idx="761">
                  <c:v>1.6969257636165938</c:v>
                </c:pt>
                <c:pt idx="762">
                  <c:v>1.6786201998235344</c:v>
                </c:pt>
                <c:pt idx="763">
                  <c:v>1.6420090722374159</c:v>
                </c:pt>
                <c:pt idx="764">
                  <c:v>1.6420090722374159</c:v>
                </c:pt>
                <c:pt idx="765">
                  <c:v>1.6603146360304752</c:v>
                </c:pt>
                <c:pt idx="766">
                  <c:v>1.6053979446512971</c:v>
                </c:pt>
                <c:pt idx="767">
                  <c:v>1.5870923808582378</c:v>
                </c:pt>
                <c:pt idx="768">
                  <c:v>1.5504812532721193</c:v>
                </c:pt>
                <c:pt idx="769">
                  <c:v>1.5504812532721193</c:v>
                </c:pt>
                <c:pt idx="770">
                  <c:v>1.4955645618929416</c:v>
                </c:pt>
                <c:pt idx="771">
                  <c:v>1.4955645618929416</c:v>
                </c:pt>
                <c:pt idx="772">
                  <c:v>1.4589534343068231</c:v>
                </c:pt>
                <c:pt idx="773">
                  <c:v>1.4955645618929416</c:v>
                </c:pt>
                <c:pt idx="774">
                  <c:v>1.4772589980998823</c:v>
                </c:pt>
                <c:pt idx="775">
                  <c:v>1.4772589980998823</c:v>
                </c:pt>
                <c:pt idx="776">
                  <c:v>1.4040367429276452</c:v>
                </c:pt>
                <c:pt idx="777">
                  <c:v>1.4223423067207046</c:v>
                </c:pt>
                <c:pt idx="778">
                  <c:v>1.4040367429276452</c:v>
                </c:pt>
                <c:pt idx="779">
                  <c:v>1.367425615341527</c:v>
                </c:pt>
                <c:pt idx="780">
                  <c:v>1.367425615341527</c:v>
                </c:pt>
                <c:pt idx="781">
                  <c:v>1.3308144877554084</c:v>
                </c:pt>
                <c:pt idx="782">
                  <c:v>1.367425615341527</c:v>
                </c:pt>
                <c:pt idx="783">
                  <c:v>1.367425615341527</c:v>
                </c:pt>
                <c:pt idx="784">
                  <c:v>1.2392866687901121</c:v>
                </c:pt>
                <c:pt idx="785">
                  <c:v>1.2575922325831714</c:v>
                </c:pt>
                <c:pt idx="786">
                  <c:v>1.2575922325831714</c:v>
                </c:pt>
                <c:pt idx="787">
                  <c:v>1.2575922325831714</c:v>
                </c:pt>
                <c:pt idx="788">
                  <c:v>1.2392866687901121</c:v>
                </c:pt>
                <c:pt idx="789">
                  <c:v>1.2575922325831714</c:v>
                </c:pt>
                <c:pt idx="790">
                  <c:v>1.2209811049970529</c:v>
                </c:pt>
                <c:pt idx="791">
                  <c:v>1.1477588498248155</c:v>
                </c:pt>
                <c:pt idx="792">
                  <c:v>1.1843699774109344</c:v>
                </c:pt>
                <c:pt idx="793">
                  <c:v>1.2392866687901121</c:v>
                </c:pt>
                <c:pt idx="794">
                  <c:v>1.2209811049970529</c:v>
                </c:pt>
                <c:pt idx="795">
                  <c:v>1.1477588498248155</c:v>
                </c:pt>
                <c:pt idx="796">
                  <c:v>1.1477588498248155</c:v>
                </c:pt>
                <c:pt idx="797">
                  <c:v>1.1294532860317563</c:v>
                </c:pt>
                <c:pt idx="798">
                  <c:v>1.1294532860317563</c:v>
                </c:pt>
                <c:pt idx="799">
                  <c:v>1.0928421584456378</c:v>
                </c:pt>
                <c:pt idx="800">
                  <c:v>1.111147722238697</c:v>
                </c:pt>
                <c:pt idx="801">
                  <c:v>1.0196199032734008</c:v>
                </c:pt>
                <c:pt idx="802">
                  <c:v>1.0928421584456378</c:v>
                </c:pt>
                <c:pt idx="803">
                  <c:v>1.0562310308595193</c:v>
                </c:pt>
                <c:pt idx="804">
                  <c:v>1.0562310308595193</c:v>
                </c:pt>
                <c:pt idx="805">
                  <c:v>1.0013143394803414</c:v>
                </c:pt>
                <c:pt idx="806">
                  <c:v>1.0013143394803414</c:v>
                </c:pt>
                <c:pt idx="807">
                  <c:v>1.0379254670664599</c:v>
                </c:pt>
                <c:pt idx="808">
                  <c:v>1.0379254670664599</c:v>
                </c:pt>
                <c:pt idx="809">
                  <c:v>0.96470321189422303</c:v>
                </c:pt>
                <c:pt idx="810">
                  <c:v>0.96470321189422303</c:v>
                </c:pt>
                <c:pt idx="811">
                  <c:v>0.96470321189422303</c:v>
                </c:pt>
                <c:pt idx="812">
                  <c:v>0.96470321189422303</c:v>
                </c:pt>
                <c:pt idx="813">
                  <c:v>0.90978652051504527</c:v>
                </c:pt>
                <c:pt idx="814">
                  <c:v>0.92809208430810453</c:v>
                </c:pt>
                <c:pt idx="815">
                  <c:v>0.90978652051504527</c:v>
                </c:pt>
                <c:pt idx="816">
                  <c:v>0.92809208430810453</c:v>
                </c:pt>
                <c:pt idx="817">
                  <c:v>0.90978652051504527</c:v>
                </c:pt>
                <c:pt idx="818">
                  <c:v>0.90978652051504527</c:v>
                </c:pt>
                <c:pt idx="819">
                  <c:v>0.89148095672198602</c:v>
                </c:pt>
                <c:pt idx="820">
                  <c:v>0.87317539292892687</c:v>
                </c:pt>
                <c:pt idx="821">
                  <c:v>0.87317539292892687</c:v>
                </c:pt>
                <c:pt idx="822">
                  <c:v>0.85486982913586762</c:v>
                </c:pt>
                <c:pt idx="823">
                  <c:v>0.7450364463775121</c:v>
                </c:pt>
                <c:pt idx="824">
                  <c:v>0.79995313775668986</c:v>
                </c:pt>
                <c:pt idx="825">
                  <c:v>0.81825870154974911</c:v>
                </c:pt>
                <c:pt idx="826">
                  <c:v>0.76334201017057135</c:v>
                </c:pt>
                <c:pt idx="827">
                  <c:v>0.79995313775668986</c:v>
                </c:pt>
                <c:pt idx="828">
                  <c:v>0.7816475739636306</c:v>
                </c:pt>
                <c:pt idx="829">
                  <c:v>0.72673088258445284</c:v>
                </c:pt>
                <c:pt idx="830">
                  <c:v>0.76334201017057135</c:v>
                </c:pt>
                <c:pt idx="831">
                  <c:v>0.70842531879139359</c:v>
                </c:pt>
                <c:pt idx="832">
                  <c:v>0.7450364463775121</c:v>
                </c:pt>
                <c:pt idx="833">
                  <c:v>0.70842531879139359</c:v>
                </c:pt>
                <c:pt idx="834">
                  <c:v>0.63520306361915624</c:v>
                </c:pt>
                <c:pt idx="835">
                  <c:v>0.70842531879139359</c:v>
                </c:pt>
                <c:pt idx="836">
                  <c:v>0.70842531879139359</c:v>
                </c:pt>
                <c:pt idx="837">
                  <c:v>0.690119754998334</c:v>
                </c:pt>
                <c:pt idx="838">
                  <c:v>0.67181419120527475</c:v>
                </c:pt>
                <c:pt idx="839">
                  <c:v>0.59859193603303773</c:v>
                </c:pt>
                <c:pt idx="840">
                  <c:v>0.63520306361915624</c:v>
                </c:pt>
                <c:pt idx="841">
                  <c:v>0.65350862741221549</c:v>
                </c:pt>
                <c:pt idx="842">
                  <c:v>0.61689749982609698</c:v>
                </c:pt>
                <c:pt idx="843">
                  <c:v>0.65350862741221549</c:v>
                </c:pt>
                <c:pt idx="844">
                  <c:v>0.61689749982609698</c:v>
                </c:pt>
                <c:pt idx="845">
                  <c:v>0.61689749982609698</c:v>
                </c:pt>
                <c:pt idx="846">
                  <c:v>0.58028637223997848</c:v>
                </c:pt>
                <c:pt idx="847">
                  <c:v>0.59859193603303773</c:v>
                </c:pt>
                <c:pt idx="848">
                  <c:v>0.56198080844691922</c:v>
                </c:pt>
                <c:pt idx="849">
                  <c:v>0.56198080844691922</c:v>
                </c:pt>
                <c:pt idx="850">
                  <c:v>0.56198080844691922</c:v>
                </c:pt>
                <c:pt idx="851">
                  <c:v>0.59859193603303773</c:v>
                </c:pt>
                <c:pt idx="852">
                  <c:v>0.54367524465385997</c:v>
                </c:pt>
                <c:pt idx="853">
                  <c:v>0.58028637223997848</c:v>
                </c:pt>
                <c:pt idx="854">
                  <c:v>0.52536968086080071</c:v>
                </c:pt>
                <c:pt idx="855">
                  <c:v>0.58028637223997848</c:v>
                </c:pt>
                <c:pt idx="856">
                  <c:v>0.56198080844691922</c:v>
                </c:pt>
                <c:pt idx="857">
                  <c:v>0.52536968086080071</c:v>
                </c:pt>
                <c:pt idx="858">
                  <c:v>0.50706411706774146</c:v>
                </c:pt>
                <c:pt idx="859">
                  <c:v>0.48875855327468226</c:v>
                </c:pt>
                <c:pt idx="860">
                  <c:v>0.52536968086080071</c:v>
                </c:pt>
                <c:pt idx="861">
                  <c:v>0.48875855327468226</c:v>
                </c:pt>
                <c:pt idx="862">
                  <c:v>0.48875855327468226</c:v>
                </c:pt>
                <c:pt idx="863">
                  <c:v>0.48875855327468226</c:v>
                </c:pt>
                <c:pt idx="864">
                  <c:v>0.52536968086080071</c:v>
                </c:pt>
                <c:pt idx="865">
                  <c:v>0.52536968086080071</c:v>
                </c:pt>
                <c:pt idx="866">
                  <c:v>0.48875855327468226</c:v>
                </c:pt>
                <c:pt idx="867">
                  <c:v>0.48875855327468226</c:v>
                </c:pt>
                <c:pt idx="868">
                  <c:v>0.4338418618955045</c:v>
                </c:pt>
                <c:pt idx="869">
                  <c:v>0.45214742568856375</c:v>
                </c:pt>
                <c:pt idx="870">
                  <c:v>0.4338418618955045</c:v>
                </c:pt>
                <c:pt idx="871">
                  <c:v>0.47045298948162301</c:v>
                </c:pt>
                <c:pt idx="872">
                  <c:v>0.4338418618955045</c:v>
                </c:pt>
                <c:pt idx="873">
                  <c:v>0.4338418618955045</c:v>
                </c:pt>
                <c:pt idx="874">
                  <c:v>0.47045298948162301</c:v>
                </c:pt>
                <c:pt idx="875">
                  <c:v>0.4338418618955045</c:v>
                </c:pt>
                <c:pt idx="876">
                  <c:v>0.4338418618955045</c:v>
                </c:pt>
                <c:pt idx="877">
                  <c:v>0.4155362981024453</c:v>
                </c:pt>
                <c:pt idx="878">
                  <c:v>0.4155362981024453</c:v>
                </c:pt>
                <c:pt idx="879">
                  <c:v>0.32400847913714903</c:v>
                </c:pt>
                <c:pt idx="880">
                  <c:v>0.39723073430938605</c:v>
                </c:pt>
                <c:pt idx="881">
                  <c:v>0.37892517051632679</c:v>
                </c:pt>
                <c:pt idx="882">
                  <c:v>0.36061960672326754</c:v>
                </c:pt>
                <c:pt idx="883">
                  <c:v>0.36061960672326754</c:v>
                </c:pt>
                <c:pt idx="884">
                  <c:v>0.37892517051632679</c:v>
                </c:pt>
                <c:pt idx="885">
                  <c:v>0.39723073430938605</c:v>
                </c:pt>
                <c:pt idx="886">
                  <c:v>0.39723073430938605</c:v>
                </c:pt>
                <c:pt idx="887">
                  <c:v>0.34231404293020828</c:v>
                </c:pt>
                <c:pt idx="888">
                  <c:v>0.36061960672326754</c:v>
                </c:pt>
                <c:pt idx="889">
                  <c:v>0.34231404293020828</c:v>
                </c:pt>
                <c:pt idx="890">
                  <c:v>0.34231404293020828</c:v>
                </c:pt>
                <c:pt idx="891">
                  <c:v>0.32400847913714903</c:v>
                </c:pt>
                <c:pt idx="892">
                  <c:v>0.28739735155103058</c:v>
                </c:pt>
                <c:pt idx="893">
                  <c:v>0.34231404293020828</c:v>
                </c:pt>
                <c:pt idx="894">
                  <c:v>0.34231404293020828</c:v>
                </c:pt>
                <c:pt idx="895">
                  <c:v>0.26909178775797132</c:v>
                </c:pt>
                <c:pt idx="896">
                  <c:v>0.28739735155103058</c:v>
                </c:pt>
                <c:pt idx="897">
                  <c:v>0.28739735155103058</c:v>
                </c:pt>
                <c:pt idx="898">
                  <c:v>0.26909178775797132</c:v>
                </c:pt>
                <c:pt idx="899">
                  <c:v>0.30570291534408983</c:v>
                </c:pt>
                <c:pt idx="900">
                  <c:v>0.32400847913714903</c:v>
                </c:pt>
                <c:pt idx="901">
                  <c:v>0.32400847913714903</c:v>
                </c:pt>
                <c:pt idx="902">
                  <c:v>0.32400847913714903</c:v>
                </c:pt>
                <c:pt idx="903">
                  <c:v>0.30570291534408983</c:v>
                </c:pt>
                <c:pt idx="904">
                  <c:v>0.26909178775797132</c:v>
                </c:pt>
                <c:pt idx="905">
                  <c:v>0.26909178775797132</c:v>
                </c:pt>
                <c:pt idx="906">
                  <c:v>0.25078622396491207</c:v>
                </c:pt>
                <c:pt idx="907">
                  <c:v>0.30570291534408983</c:v>
                </c:pt>
                <c:pt idx="908">
                  <c:v>0.28739735155103058</c:v>
                </c:pt>
                <c:pt idx="909">
                  <c:v>0.32400847913714903</c:v>
                </c:pt>
                <c:pt idx="910">
                  <c:v>0.37892517051632679</c:v>
                </c:pt>
                <c:pt idx="911">
                  <c:v>0.39723073430938605</c:v>
                </c:pt>
                <c:pt idx="912">
                  <c:v>0.4338418618955045</c:v>
                </c:pt>
                <c:pt idx="913">
                  <c:v>0.45214742568856375</c:v>
                </c:pt>
                <c:pt idx="914">
                  <c:v>0.58028637223997848</c:v>
                </c:pt>
                <c:pt idx="915">
                  <c:v>0.65350862741221549</c:v>
                </c:pt>
                <c:pt idx="916">
                  <c:v>0.70842531879139359</c:v>
                </c:pt>
                <c:pt idx="917">
                  <c:v>0.72673088258445284</c:v>
                </c:pt>
                <c:pt idx="918">
                  <c:v>0.81825870154974911</c:v>
                </c:pt>
                <c:pt idx="919">
                  <c:v>0.81825870154974911</c:v>
                </c:pt>
                <c:pt idx="920">
                  <c:v>0.81825870154974911</c:v>
                </c:pt>
                <c:pt idx="921">
                  <c:v>0.85486982913586762</c:v>
                </c:pt>
                <c:pt idx="922">
                  <c:v>0.87317539292892687</c:v>
                </c:pt>
                <c:pt idx="923">
                  <c:v>0.90978652051504527</c:v>
                </c:pt>
                <c:pt idx="924">
                  <c:v>1.0013143394803414</c:v>
                </c:pt>
                <c:pt idx="925">
                  <c:v>1.0013143394803414</c:v>
                </c:pt>
                <c:pt idx="926">
                  <c:v>1.0745365946525784</c:v>
                </c:pt>
                <c:pt idx="927">
                  <c:v>1.111147722238697</c:v>
                </c:pt>
                <c:pt idx="928">
                  <c:v>1.1294532860317563</c:v>
                </c:pt>
                <c:pt idx="929">
                  <c:v>1.2026755412039936</c:v>
                </c:pt>
                <c:pt idx="930">
                  <c:v>1.2209811049970529</c:v>
                </c:pt>
                <c:pt idx="931">
                  <c:v>1.2392866687901121</c:v>
                </c:pt>
                <c:pt idx="932">
                  <c:v>1.2758977963762306</c:v>
                </c:pt>
                <c:pt idx="933">
                  <c:v>1.3491200515484676</c:v>
                </c:pt>
                <c:pt idx="934">
                  <c:v>1.5504812532721193</c:v>
                </c:pt>
                <c:pt idx="935">
                  <c:v>1.5870923808582378</c:v>
                </c:pt>
                <c:pt idx="936">
                  <c:v>1.6420090722374159</c:v>
                </c:pt>
                <c:pt idx="937">
                  <c:v>1.6786201998235344</c:v>
                </c:pt>
                <c:pt idx="938">
                  <c:v>1.7518424549957714</c:v>
                </c:pt>
                <c:pt idx="939">
                  <c:v>1.7518424549957714</c:v>
                </c:pt>
                <c:pt idx="940">
                  <c:v>1.8250647101680084</c:v>
                </c:pt>
                <c:pt idx="941">
                  <c:v>1.8799814015471861</c:v>
                </c:pt>
                <c:pt idx="942">
                  <c:v>1.9348980929263639</c:v>
                </c:pt>
                <c:pt idx="943">
                  <c:v>1.9898147843055416</c:v>
                </c:pt>
                <c:pt idx="944">
                  <c:v>2.008120348098601</c:v>
                </c:pt>
                <c:pt idx="945">
                  <c:v>2.0447314756847192</c:v>
                </c:pt>
                <c:pt idx="946">
                  <c:v>2.0447314756847192</c:v>
                </c:pt>
                <c:pt idx="947">
                  <c:v>2.2094815498222524</c:v>
                </c:pt>
                <c:pt idx="948">
                  <c:v>2.2460926774083712</c:v>
                </c:pt>
                <c:pt idx="949">
                  <c:v>2.3742316239597865</c:v>
                </c:pt>
                <c:pt idx="950">
                  <c:v>2.4474538791320235</c:v>
                </c:pt>
                <c:pt idx="951">
                  <c:v>2.5572872618903792</c:v>
                </c:pt>
                <c:pt idx="952">
                  <c:v>2.6122039532695567</c:v>
                </c:pt>
                <c:pt idx="953">
                  <c:v>2.6305095170626158</c:v>
                </c:pt>
                <c:pt idx="954">
                  <c:v>2.7403428998209716</c:v>
                </c:pt>
                <c:pt idx="955">
                  <c:v>2.8135651549932086</c:v>
                </c:pt>
                <c:pt idx="956">
                  <c:v>2.868481846372386</c:v>
                </c:pt>
                <c:pt idx="957">
                  <c:v>2.9600096653376826</c:v>
                </c:pt>
                <c:pt idx="958">
                  <c:v>3.0515374843029788</c:v>
                </c:pt>
                <c:pt idx="959">
                  <c:v>3.1796764308543932</c:v>
                </c:pt>
                <c:pt idx="960">
                  <c:v>3.2895098136127499</c:v>
                </c:pt>
                <c:pt idx="961">
                  <c:v>3.2712042498196894</c:v>
                </c:pt>
                <c:pt idx="962">
                  <c:v>3.3444265049919273</c:v>
                </c:pt>
                <c:pt idx="963">
                  <c:v>3.4725654515433422</c:v>
                </c:pt>
                <c:pt idx="964">
                  <c:v>3.5457877067155792</c:v>
                </c:pt>
                <c:pt idx="965">
                  <c:v>3.6556210894739345</c:v>
                </c:pt>
                <c:pt idx="966">
                  <c:v>3.8935934187837047</c:v>
                </c:pt>
                <c:pt idx="967">
                  <c:v>4.0583434929212379</c:v>
                </c:pt>
                <c:pt idx="968">
                  <c:v>4.1498713118865345</c:v>
                </c:pt>
                <c:pt idx="969">
                  <c:v>4.1864824394726528</c:v>
                </c:pt>
                <c:pt idx="970">
                  <c:v>4.2963158222310094</c:v>
                </c:pt>
                <c:pt idx="971">
                  <c:v>4.3512325136101868</c:v>
                </c:pt>
                <c:pt idx="972">
                  <c:v>4.3146213860240685</c:v>
                </c:pt>
                <c:pt idx="973">
                  <c:v>4.4610658963685426</c:v>
                </c:pt>
                <c:pt idx="974">
                  <c:v>4.6441215342991349</c:v>
                </c:pt>
                <c:pt idx="975">
                  <c:v>4.7905660446436089</c:v>
                </c:pt>
                <c:pt idx="976">
                  <c:v>4.8637882998158455</c:v>
                </c:pt>
                <c:pt idx="977">
                  <c:v>4.9003994274019638</c:v>
                </c:pt>
                <c:pt idx="978">
                  <c:v>4.9736216825742012</c:v>
                </c:pt>
                <c:pt idx="979">
                  <c:v>5.083455065332557</c:v>
                </c:pt>
                <c:pt idx="980">
                  <c:v>5.1566773205047944</c:v>
                </c:pt>
                <c:pt idx="981">
                  <c:v>5.3214273946423276</c:v>
                </c:pt>
                <c:pt idx="982">
                  <c:v>5.376344086021505</c:v>
                </c:pt>
                <c:pt idx="983">
                  <c:v>5.5044830325729199</c:v>
                </c:pt>
                <c:pt idx="984">
                  <c:v>5.5777052877451574</c:v>
                </c:pt>
                <c:pt idx="985">
                  <c:v>5.5960108515382165</c:v>
                </c:pt>
                <c:pt idx="986">
                  <c:v>5.6692331067104531</c:v>
                </c:pt>
                <c:pt idx="987">
                  <c:v>5.797372053261868</c:v>
                </c:pt>
                <c:pt idx="988">
                  <c:v>5.8705943084341046</c:v>
                </c:pt>
                <c:pt idx="989">
                  <c:v>5.9621221273994012</c:v>
                </c:pt>
                <c:pt idx="990">
                  <c:v>5.9804276911924603</c:v>
                </c:pt>
                <c:pt idx="991">
                  <c:v>6.0170388187785786</c:v>
                </c:pt>
                <c:pt idx="992">
                  <c:v>6.1634833291230526</c:v>
                </c:pt>
                <c:pt idx="993">
                  <c:v>6.2367055842952901</c:v>
                </c:pt>
                <c:pt idx="994">
                  <c:v>6.2916222756744675</c:v>
                </c:pt>
                <c:pt idx="995">
                  <c:v>6.3099278394675267</c:v>
                </c:pt>
                <c:pt idx="996">
                  <c:v>6.5112890411911781</c:v>
                </c:pt>
                <c:pt idx="997">
                  <c:v>6.6211224239495357</c:v>
                </c:pt>
                <c:pt idx="998">
                  <c:v>6.6394279877425948</c:v>
                </c:pt>
                <c:pt idx="999">
                  <c:v>6.8590947532593054</c:v>
                </c:pt>
                <c:pt idx="1000">
                  <c:v>6.9323170084315429</c:v>
                </c:pt>
                <c:pt idx="1001">
                  <c:v>6.9872336998107203</c:v>
                </c:pt>
                <c:pt idx="1002">
                  <c:v>7.1153726463621352</c:v>
                </c:pt>
                <c:pt idx="1003">
                  <c:v>7.2801227204996684</c:v>
                </c:pt>
                <c:pt idx="1004">
                  <c:v>7.518095049809439</c:v>
                </c:pt>
                <c:pt idx="1005">
                  <c:v>7.6096228687747347</c:v>
                </c:pt>
                <c:pt idx="1006">
                  <c:v>7.6279284325677938</c:v>
                </c:pt>
                <c:pt idx="1007">
                  <c:v>7.792678506705327</c:v>
                </c:pt>
                <c:pt idx="1008">
                  <c:v>7.8475951980845053</c:v>
                </c:pt>
                <c:pt idx="1009">
                  <c:v>7.9391230170498011</c:v>
                </c:pt>
                <c:pt idx="1010">
                  <c:v>8.0489563998081568</c:v>
                </c:pt>
                <c:pt idx="1011">
                  <c:v>8.1770953463595717</c:v>
                </c:pt>
                <c:pt idx="1012">
                  <c:v>8.3418454204971049</c:v>
                </c:pt>
                <c:pt idx="1013">
                  <c:v>8.4333732394624015</c:v>
                </c:pt>
                <c:pt idx="1014">
                  <c:v>8.4699843670485215</c:v>
                </c:pt>
                <c:pt idx="1015">
                  <c:v>8.5615121860138181</c:v>
                </c:pt>
                <c:pt idx="1016">
                  <c:v>8.6347344411860547</c:v>
                </c:pt>
                <c:pt idx="1017">
                  <c:v>8.8360956429097062</c:v>
                </c:pt>
                <c:pt idx="1018">
                  <c:v>8.9093178980819427</c:v>
                </c:pt>
                <c:pt idx="1019">
                  <c:v>9.0191512808402976</c:v>
                </c:pt>
                <c:pt idx="1020">
                  <c:v>9.1106790998055942</c:v>
                </c:pt>
                <c:pt idx="1021">
                  <c:v>9.2205124825639508</c:v>
                </c:pt>
                <c:pt idx="1022">
                  <c:v>9.2937347377361874</c:v>
                </c:pt>
                <c:pt idx="1023">
                  <c:v>9.348651429115364</c:v>
                </c:pt>
                <c:pt idx="1024">
                  <c:v>9.4584848118737206</c:v>
                </c:pt>
                <c:pt idx="1025">
                  <c:v>9.7330682687696086</c:v>
                </c:pt>
                <c:pt idx="1026">
                  <c:v>9.8062905239418452</c:v>
                </c:pt>
                <c:pt idx="1027">
                  <c:v>9.8978183429071418</c:v>
                </c:pt>
                <c:pt idx="1028">
                  <c:v>10.007651725665498</c:v>
                </c:pt>
                <c:pt idx="1029">
                  <c:v>10.080873980837735</c:v>
                </c:pt>
                <c:pt idx="1030">
                  <c:v>10.20901292738915</c:v>
                </c:pt>
                <c:pt idx="1031">
                  <c:v>10.355457437733625</c:v>
                </c:pt>
                <c:pt idx="1032">
                  <c:v>10.556818639457276</c:v>
                </c:pt>
                <c:pt idx="1033">
                  <c:v>10.666652022215633</c:v>
                </c:pt>
                <c:pt idx="1034">
                  <c:v>10.813096532560106</c:v>
                </c:pt>
                <c:pt idx="1035">
                  <c:v>10.959541042904579</c:v>
                </c:pt>
                <c:pt idx="1036">
                  <c:v>11.142596680835172</c:v>
                </c:pt>
                <c:pt idx="1037">
                  <c:v>11.343957882558824</c:v>
                </c:pt>
                <c:pt idx="1038">
                  <c:v>11.453791265317181</c:v>
                </c:pt>
                <c:pt idx="1039">
                  <c:v>11.545319084282475</c:v>
                </c:pt>
                <c:pt idx="1040">
                  <c:v>11.581930211868594</c:v>
                </c:pt>
                <c:pt idx="1041">
                  <c:v>11.67345803083389</c:v>
                </c:pt>
                <c:pt idx="1042">
                  <c:v>11.838208104971423</c:v>
                </c:pt>
                <c:pt idx="1043">
                  <c:v>12.277541636004848</c:v>
                </c:pt>
                <c:pt idx="1045">
                  <c:v>14.236236961862186</c:v>
                </c:pt>
                <c:pt idx="1046">
                  <c:v>14.236236961862186</c:v>
                </c:pt>
                <c:pt idx="1047">
                  <c:v>14.254542525655246</c:v>
                </c:pt>
                <c:pt idx="1048">
                  <c:v>14.217931398069128</c:v>
                </c:pt>
                <c:pt idx="1049">
                  <c:v>14.217931398069128</c:v>
                </c:pt>
                <c:pt idx="1050">
                  <c:v>14.236236961862186</c:v>
                </c:pt>
                <c:pt idx="1051">
                  <c:v>14.217931398069128</c:v>
                </c:pt>
                <c:pt idx="1052">
                  <c:v>14.217931398069128</c:v>
                </c:pt>
                <c:pt idx="1053">
                  <c:v>14.272848089448305</c:v>
                </c:pt>
                <c:pt idx="1054">
                  <c:v>14.217931398069128</c:v>
                </c:pt>
                <c:pt idx="1055">
                  <c:v>14.272848089448305</c:v>
                </c:pt>
                <c:pt idx="1056">
                  <c:v>14.254542525655246</c:v>
                </c:pt>
                <c:pt idx="1057">
                  <c:v>14.217931398069128</c:v>
                </c:pt>
                <c:pt idx="1058">
                  <c:v>14.217931398069128</c:v>
                </c:pt>
                <c:pt idx="1059">
                  <c:v>14.291153653241365</c:v>
                </c:pt>
                <c:pt idx="1060">
                  <c:v>14.199625834276068</c:v>
                </c:pt>
                <c:pt idx="1061">
                  <c:v>14.272848089448305</c:v>
                </c:pt>
                <c:pt idx="1062">
                  <c:v>14.236236961862186</c:v>
                </c:pt>
                <c:pt idx="1063">
                  <c:v>14.254542525655246</c:v>
                </c:pt>
                <c:pt idx="1064">
                  <c:v>14.236236961862186</c:v>
                </c:pt>
                <c:pt idx="1065">
                  <c:v>14.236236961862186</c:v>
                </c:pt>
                <c:pt idx="1066">
                  <c:v>14.254542525655246</c:v>
                </c:pt>
                <c:pt idx="1067">
                  <c:v>14.236236961862186</c:v>
                </c:pt>
                <c:pt idx="1068">
                  <c:v>14.236236961862186</c:v>
                </c:pt>
                <c:pt idx="1069">
                  <c:v>14.291153653241365</c:v>
                </c:pt>
                <c:pt idx="1070">
                  <c:v>14.254542525655246</c:v>
                </c:pt>
                <c:pt idx="1071">
                  <c:v>14.199625834276068</c:v>
                </c:pt>
                <c:pt idx="1072">
                  <c:v>14.236236961862186</c:v>
                </c:pt>
                <c:pt idx="1073">
                  <c:v>14.236236961862186</c:v>
                </c:pt>
                <c:pt idx="1074">
                  <c:v>14.272848089448305</c:v>
                </c:pt>
                <c:pt idx="1075">
                  <c:v>14.254542525655246</c:v>
                </c:pt>
                <c:pt idx="1076">
                  <c:v>14.254542525655246</c:v>
                </c:pt>
                <c:pt idx="1077">
                  <c:v>14.254542525655246</c:v>
                </c:pt>
                <c:pt idx="1078">
                  <c:v>14.236236961862186</c:v>
                </c:pt>
                <c:pt idx="1079">
                  <c:v>14.217931398069128</c:v>
                </c:pt>
                <c:pt idx="1080">
                  <c:v>14.272848089448305</c:v>
                </c:pt>
                <c:pt idx="1081">
                  <c:v>14.272848089448305</c:v>
                </c:pt>
                <c:pt idx="1082">
                  <c:v>14.254542525655246</c:v>
                </c:pt>
                <c:pt idx="1083">
                  <c:v>14.236236961862186</c:v>
                </c:pt>
                <c:pt idx="1084">
                  <c:v>14.272848089448305</c:v>
                </c:pt>
                <c:pt idx="1085">
                  <c:v>14.272848089448305</c:v>
                </c:pt>
                <c:pt idx="1086">
                  <c:v>14.236236961862186</c:v>
                </c:pt>
                <c:pt idx="1087">
                  <c:v>14.236236961862186</c:v>
                </c:pt>
                <c:pt idx="1088">
                  <c:v>14.291153653241365</c:v>
                </c:pt>
                <c:pt idx="1089">
                  <c:v>14.236236961862186</c:v>
                </c:pt>
                <c:pt idx="1090">
                  <c:v>14.236236961862186</c:v>
                </c:pt>
                <c:pt idx="1091">
                  <c:v>14.217931398069128</c:v>
                </c:pt>
                <c:pt idx="1092">
                  <c:v>14.236236961862186</c:v>
                </c:pt>
                <c:pt idx="1093">
                  <c:v>14.236236961862186</c:v>
                </c:pt>
                <c:pt idx="1094">
                  <c:v>14.254542525655246</c:v>
                </c:pt>
                <c:pt idx="1095">
                  <c:v>14.272848089448305</c:v>
                </c:pt>
                <c:pt idx="1096">
                  <c:v>14.236236961862186</c:v>
                </c:pt>
                <c:pt idx="1097">
                  <c:v>14.254542525655246</c:v>
                </c:pt>
                <c:pt idx="1098">
                  <c:v>14.236236961862186</c:v>
                </c:pt>
                <c:pt idx="1099">
                  <c:v>14.254542525655246</c:v>
                </c:pt>
                <c:pt idx="1100">
                  <c:v>14.254542525655246</c:v>
                </c:pt>
                <c:pt idx="1101">
                  <c:v>14.254542525655246</c:v>
                </c:pt>
                <c:pt idx="1102">
                  <c:v>14.254542525655246</c:v>
                </c:pt>
                <c:pt idx="1103">
                  <c:v>14.254542525655246</c:v>
                </c:pt>
                <c:pt idx="1104">
                  <c:v>14.254542525655246</c:v>
                </c:pt>
                <c:pt idx="1105">
                  <c:v>14.254542525655246</c:v>
                </c:pt>
                <c:pt idx="1106">
                  <c:v>14.236236961862186</c:v>
                </c:pt>
                <c:pt idx="1107">
                  <c:v>14.236236961862186</c:v>
                </c:pt>
                <c:pt idx="1108">
                  <c:v>14.236236961862186</c:v>
                </c:pt>
                <c:pt idx="1109">
                  <c:v>14.236236961862186</c:v>
                </c:pt>
                <c:pt idx="1110">
                  <c:v>14.199625834276068</c:v>
                </c:pt>
                <c:pt idx="1111">
                  <c:v>14.199625834276068</c:v>
                </c:pt>
                <c:pt idx="1112">
                  <c:v>14.217931398069128</c:v>
                </c:pt>
                <c:pt idx="1113">
                  <c:v>14.217931398069128</c:v>
                </c:pt>
                <c:pt idx="1114">
                  <c:v>14.254542525655246</c:v>
                </c:pt>
                <c:pt idx="1115">
                  <c:v>14.236236961862186</c:v>
                </c:pt>
                <c:pt idx="1116">
                  <c:v>14.254542525655246</c:v>
                </c:pt>
                <c:pt idx="1117">
                  <c:v>14.18132027048301</c:v>
                </c:pt>
                <c:pt idx="1118">
                  <c:v>14.217931398069128</c:v>
                </c:pt>
                <c:pt idx="1119">
                  <c:v>14.217931398069128</c:v>
                </c:pt>
                <c:pt idx="1120">
                  <c:v>14.199625834276068</c:v>
                </c:pt>
                <c:pt idx="1121">
                  <c:v>14.236236961862186</c:v>
                </c:pt>
                <c:pt idx="1122">
                  <c:v>14.254542525655246</c:v>
                </c:pt>
                <c:pt idx="1123">
                  <c:v>14.254542525655246</c:v>
                </c:pt>
                <c:pt idx="1124">
                  <c:v>14.254542525655246</c:v>
                </c:pt>
                <c:pt idx="1125">
                  <c:v>14.254542525655246</c:v>
                </c:pt>
                <c:pt idx="1126">
                  <c:v>14.236236961862186</c:v>
                </c:pt>
                <c:pt idx="1127">
                  <c:v>14.217931398069128</c:v>
                </c:pt>
                <c:pt idx="1128">
                  <c:v>14.236236961862186</c:v>
                </c:pt>
                <c:pt idx="1129">
                  <c:v>14.236236961862186</c:v>
                </c:pt>
                <c:pt idx="1130">
                  <c:v>14.254542525655246</c:v>
                </c:pt>
                <c:pt idx="1131">
                  <c:v>14.254542525655246</c:v>
                </c:pt>
                <c:pt idx="1132">
                  <c:v>14.217931398069128</c:v>
                </c:pt>
                <c:pt idx="1133">
                  <c:v>14.236236961862186</c:v>
                </c:pt>
                <c:pt idx="1134">
                  <c:v>14.254542525655246</c:v>
                </c:pt>
                <c:pt idx="1135">
                  <c:v>14.254542525655246</c:v>
                </c:pt>
                <c:pt idx="1136">
                  <c:v>14.272848089448305</c:v>
                </c:pt>
                <c:pt idx="1137">
                  <c:v>14.236236961862186</c:v>
                </c:pt>
                <c:pt idx="1138">
                  <c:v>14.236236961862186</c:v>
                </c:pt>
                <c:pt idx="1139">
                  <c:v>14.254542525655246</c:v>
                </c:pt>
                <c:pt idx="1140">
                  <c:v>14.236236961862186</c:v>
                </c:pt>
                <c:pt idx="1141">
                  <c:v>14.217931398069128</c:v>
                </c:pt>
                <c:pt idx="1142">
                  <c:v>14.236236961862186</c:v>
                </c:pt>
                <c:pt idx="1143">
                  <c:v>14.236236961862186</c:v>
                </c:pt>
                <c:pt idx="1144">
                  <c:v>14.217931398069128</c:v>
                </c:pt>
                <c:pt idx="1145">
                  <c:v>14.217931398069128</c:v>
                </c:pt>
                <c:pt idx="1146">
                  <c:v>14.254542525655246</c:v>
                </c:pt>
                <c:pt idx="1147">
                  <c:v>14.254542525655246</c:v>
                </c:pt>
                <c:pt idx="1148">
                  <c:v>14.236236961862186</c:v>
                </c:pt>
                <c:pt idx="1149">
                  <c:v>14.236236961862186</c:v>
                </c:pt>
                <c:pt idx="1150">
                  <c:v>14.217931398069128</c:v>
                </c:pt>
                <c:pt idx="1151">
                  <c:v>14.272848089448305</c:v>
                </c:pt>
                <c:pt idx="1152">
                  <c:v>14.236236961862186</c:v>
                </c:pt>
                <c:pt idx="1153">
                  <c:v>14.236236961862186</c:v>
                </c:pt>
                <c:pt idx="1154">
                  <c:v>14.236236961862186</c:v>
                </c:pt>
                <c:pt idx="1155">
                  <c:v>14.254542525655246</c:v>
                </c:pt>
                <c:pt idx="1156">
                  <c:v>14.236236961862186</c:v>
                </c:pt>
                <c:pt idx="1157">
                  <c:v>14.236236961862186</c:v>
                </c:pt>
                <c:pt idx="1158">
                  <c:v>14.254542525655246</c:v>
                </c:pt>
                <c:pt idx="1159">
                  <c:v>14.236236961862186</c:v>
                </c:pt>
                <c:pt idx="1160">
                  <c:v>14.217931398069128</c:v>
                </c:pt>
                <c:pt idx="1161">
                  <c:v>14.236236961862186</c:v>
                </c:pt>
                <c:pt idx="1162">
                  <c:v>14.254542525655246</c:v>
                </c:pt>
                <c:pt idx="1163">
                  <c:v>14.217931398069128</c:v>
                </c:pt>
                <c:pt idx="1164">
                  <c:v>14.254542525655246</c:v>
                </c:pt>
                <c:pt idx="1165">
                  <c:v>14.254542525655246</c:v>
                </c:pt>
                <c:pt idx="1166">
                  <c:v>14.217931398069128</c:v>
                </c:pt>
                <c:pt idx="1167">
                  <c:v>14.199625834276068</c:v>
                </c:pt>
                <c:pt idx="1168">
                  <c:v>14.199625834276068</c:v>
                </c:pt>
                <c:pt idx="1169">
                  <c:v>14.217931398069128</c:v>
                </c:pt>
                <c:pt idx="1170">
                  <c:v>14.199625834276068</c:v>
                </c:pt>
                <c:pt idx="1171">
                  <c:v>14.236236961862186</c:v>
                </c:pt>
                <c:pt idx="1172">
                  <c:v>14.236236961862186</c:v>
                </c:pt>
                <c:pt idx="1173">
                  <c:v>14.217931398069128</c:v>
                </c:pt>
                <c:pt idx="1174">
                  <c:v>14.254542525655246</c:v>
                </c:pt>
                <c:pt idx="1175">
                  <c:v>14.199625834276068</c:v>
                </c:pt>
                <c:pt idx="1176">
                  <c:v>14.199625834276068</c:v>
                </c:pt>
                <c:pt idx="1177">
                  <c:v>14.236236961862186</c:v>
                </c:pt>
                <c:pt idx="1178">
                  <c:v>14.236236961862186</c:v>
                </c:pt>
                <c:pt idx="1179">
                  <c:v>14.217931398069128</c:v>
                </c:pt>
                <c:pt idx="1180">
                  <c:v>14.217931398069128</c:v>
                </c:pt>
                <c:pt idx="1181">
                  <c:v>14.236236961862186</c:v>
                </c:pt>
                <c:pt idx="1182">
                  <c:v>14.236236961862186</c:v>
                </c:pt>
                <c:pt idx="1183">
                  <c:v>14.254542525655246</c:v>
                </c:pt>
                <c:pt idx="1184">
                  <c:v>14.236236961862186</c:v>
                </c:pt>
                <c:pt idx="1185">
                  <c:v>14.254542525655246</c:v>
                </c:pt>
                <c:pt idx="1186">
                  <c:v>14.254542525655246</c:v>
                </c:pt>
                <c:pt idx="1187">
                  <c:v>14.217931398069128</c:v>
                </c:pt>
                <c:pt idx="1188">
                  <c:v>14.217931398069128</c:v>
                </c:pt>
                <c:pt idx="1189">
                  <c:v>14.217931398069128</c:v>
                </c:pt>
                <c:pt idx="1190">
                  <c:v>14.236236961862186</c:v>
                </c:pt>
                <c:pt idx="1191">
                  <c:v>14.236236961862186</c:v>
                </c:pt>
                <c:pt idx="1192">
                  <c:v>14.199625834276068</c:v>
                </c:pt>
                <c:pt idx="1193">
                  <c:v>14.236236961862186</c:v>
                </c:pt>
                <c:pt idx="1194">
                  <c:v>14.236236961862186</c:v>
                </c:pt>
                <c:pt idx="1195">
                  <c:v>14.199625834276068</c:v>
                </c:pt>
                <c:pt idx="1196">
                  <c:v>14.199625834276068</c:v>
                </c:pt>
                <c:pt idx="1197">
                  <c:v>14.254542525655246</c:v>
                </c:pt>
                <c:pt idx="1198">
                  <c:v>14.217931398069128</c:v>
                </c:pt>
                <c:pt idx="1199">
                  <c:v>14.199625834276068</c:v>
                </c:pt>
                <c:pt idx="1200">
                  <c:v>14.199625834276068</c:v>
                </c:pt>
                <c:pt idx="1201">
                  <c:v>14.236236961862186</c:v>
                </c:pt>
                <c:pt idx="1202">
                  <c:v>14.217931398069128</c:v>
                </c:pt>
                <c:pt idx="1203">
                  <c:v>14.199625834276068</c:v>
                </c:pt>
                <c:pt idx="1204">
                  <c:v>14.254542525655246</c:v>
                </c:pt>
                <c:pt idx="1205">
                  <c:v>14.254542525655246</c:v>
                </c:pt>
                <c:pt idx="1206">
                  <c:v>14.217931398069128</c:v>
                </c:pt>
                <c:pt idx="1207">
                  <c:v>14.254542525655246</c:v>
                </c:pt>
                <c:pt idx="1208">
                  <c:v>14.254542525655246</c:v>
                </c:pt>
                <c:pt idx="1209">
                  <c:v>14.236236961862186</c:v>
                </c:pt>
                <c:pt idx="1210">
                  <c:v>14.254542525655246</c:v>
                </c:pt>
                <c:pt idx="1211">
                  <c:v>14.217931398069128</c:v>
                </c:pt>
                <c:pt idx="1212">
                  <c:v>14.236236961862186</c:v>
                </c:pt>
                <c:pt idx="1213">
                  <c:v>14.236236961862186</c:v>
                </c:pt>
                <c:pt idx="1214">
                  <c:v>14.254542525655246</c:v>
                </c:pt>
                <c:pt idx="1215">
                  <c:v>14.217931398069128</c:v>
                </c:pt>
                <c:pt idx="1216">
                  <c:v>14.254542525655246</c:v>
                </c:pt>
                <c:pt idx="1217">
                  <c:v>14.199625834276068</c:v>
                </c:pt>
                <c:pt idx="1218">
                  <c:v>14.254542525655246</c:v>
                </c:pt>
                <c:pt idx="1219">
                  <c:v>14.272848089448305</c:v>
                </c:pt>
                <c:pt idx="1220">
                  <c:v>14.217931398069128</c:v>
                </c:pt>
                <c:pt idx="1221">
                  <c:v>14.254542525655246</c:v>
                </c:pt>
                <c:pt idx="1222">
                  <c:v>14.236236961862186</c:v>
                </c:pt>
                <c:pt idx="1223">
                  <c:v>14.217931398069128</c:v>
                </c:pt>
                <c:pt idx="1224">
                  <c:v>14.199625834276068</c:v>
                </c:pt>
                <c:pt idx="1225">
                  <c:v>14.254542525655246</c:v>
                </c:pt>
                <c:pt idx="1226">
                  <c:v>14.217931398069128</c:v>
                </c:pt>
                <c:pt idx="1227">
                  <c:v>14.236236961862186</c:v>
                </c:pt>
                <c:pt idx="1228">
                  <c:v>14.254542525655246</c:v>
                </c:pt>
                <c:pt idx="1229">
                  <c:v>14.254542525655246</c:v>
                </c:pt>
                <c:pt idx="1230">
                  <c:v>14.217931398069128</c:v>
                </c:pt>
                <c:pt idx="1231">
                  <c:v>14.236236961862186</c:v>
                </c:pt>
                <c:pt idx="1232">
                  <c:v>14.236236961862186</c:v>
                </c:pt>
                <c:pt idx="1233">
                  <c:v>14.217931398069128</c:v>
                </c:pt>
                <c:pt idx="1234">
                  <c:v>14.254542525655246</c:v>
                </c:pt>
                <c:pt idx="1235">
                  <c:v>14.254542525655246</c:v>
                </c:pt>
                <c:pt idx="1236">
                  <c:v>14.254542525655246</c:v>
                </c:pt>
                <c:pt idx="1237">
                  <c:v>14.236236961862186</c:v>
                </c:pt>
                <c:pt idx="1238">
                  <c:v>14.254542525655246</c:v>
                </c:pt>
                <c:pt idx="1239">
                  <c:v>14.199625834276068</c:v>
                </c:pt>
                <c:pt idx="1240">
                  <c:v>14.236236961862186</c:v>
                </c:pt>
                <c:pt idx="1241">
                  <c:v>14.254542525655246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82016"/>
        <c:axId val="110612864"/>
      </c:scatterChart>
      <c:valAx>
        <c:axId val="110582016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612864"/>
        <c:crosses val="autoZero"/>
        <c:crossBetween val="midCat"/>
        <c:majorUnit val="20"/>
      </c:valAx>
      <c:valAx>
        <c:axId val="11061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</a:t>
                </a:r>
                <a:r>
                  <a:rPr lang="en-US" baseline="0"/>
                  <a:t> (psi)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582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GL61: Stratostar Altitude vs. Time</a:t>
            </a:r>
            <a:endParaRPr lang="en-US" sz="1800" b="1" i="0" baseline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data'!$AF$4:$AF$1245</c:f>
              <c:numCache>
                <c:formatCode>General</c:formatCode>
                <c:ptCount val="1242"/>
                <c:pt idx="0">
                  <c:v>879.25440000000003</c:v>
                </c:pt>
                <c:pt idx="1">
                  <c:v>882.53520000000003</c:v>
                </c:pt>
                <c:pt idx="2">
                  <c:v>885.81600000000003</c:v>
                </c:pt>
                <c:pt idx="3">
                  <c:v>892.37760000000003</c:v>
                </c:pt>
                <c:pt idx="4">
                  <c:v>895.65840000000003</c:v>
                </c:pt>
                <c:pt idx="5">
                  <c:v>895.65840000000003</c:v>
                </c:pt>
                <c:pt idx="6">
                  <c:v>889.09680000000003</c:v>
                </c:pt>
                <c:pt idx="7">
                  <c:v>879.25440000000003</c:v>
                </c:pt>
                <c:pt idx="8">
                  <c:v>875.97360000000003</c:v>
                </c:pt>
                <c:pt idx="9">
                  <c:v>869.41200000000003</c:v>
                </c:pt>
                <c:pt idx="10">
                  <c:v>866.13120000000004</c:v>
                </c:pt>
                <c:pt idx="11">
                  <c:v>862.85040000000004</c:v>
                </c:pt>
                <c:pt idx="12">
                  <c:v>866.13120000000004</c:v>
                </c:pt>
                <c:pt idx="13">
                  <c:v>866.13120000000004</c:v>
                </c:pt>
                <c:pt idx="14">
                  <c:v>866.13120000000004</c:v>
                </c:pt>
                <c:pt idx="15">
                  <c:v>859.56960000000004</c:v>
                </c:pt>
                <c:pt idx="16">
                  <c:v>859.56960000000004</c:v>
                </c:pt>
                <c:pt idx="17">
                  <c:v>862.85040000000004</c:v>
                </c:pt>
                <c:pt idx="18">
                  <c:v>866.13120000000004</c:v>
                </c:pt>
                <c:pt idx="19">
                  <c:v>869.41200000000003</c:v>
                </c:pt>
                <c:pt idx="20">
                  <c:v>866.13120000000004</c:v>
                </c:pt>
                <c:pt idx="21">
                  <c:v>866.13120000000004</c:v>
                </c:pt>
                <c:pt idx="22">
                  <c:v>856.28880000000004</c:v>
                </c:pt>
                <c:pt idx="23">
                  <c:v>853.00800000000004</c:v>
                </c:pt>
                <c:pt idx="24">
                  <c:v>849.72720000000004</c:v>
                </c:pt>
                <c:pt idx="25">
                  <c:v>862.85040000000004</c:v>
                </c:pt>
                <c:pt idx="26">
                  <c:v>862.85040000000004</c:v>
                </c:pt>
                <c:pt idx="27">
                  <c:v>862.85040000000004</c:v>
                </c:pt>
                <c:pt idx="28">
                  <c:v>859.56960000000004</c:v>
                </c:pt>
                <c:pt idx="29">
                  <c:v>872.69280000000003</c:v>
                </c:pt>
                <c:pt idx="30">
                  <c:v>875.97360000000003</c:v>
                </c:pt>
                <c:pt idx="31">
                  <c:v>885.81600000000003</c:v>
                </c:pt>
                <c:pt idx="32">
                  <c:v>889.09680000000003</c:v>
                </c:pt>
                <c:pt idx="33">
                  <c:v>885.81600000000003</c:v>
                </c:pt>
                <c:pt idx="34">
                  <c:v>882.53520000000003</c:v>
                </c:pt>
                <c:pt idx="35">
                  <c:v>872.69280000000003</c:v>
                </c:pt>
                <c:pt idx="36">
                  <c:v>869.41200000000003</c:v>
                </c:pt>
                <c:pt idx="37">
                  <c:v>866.13120000000004</c:v>
                </c:pt>
                <c:pt idx="38">
                  <c:v>853.00800000000004</c:v>
                </c:pt>
                <c:pt idx="39">
                  <c:v>862.85040000000004</c:v>
                </c:pt>
                <c:pt idx="40">
                  <c:v>853.00800000000004</c:v>
                </c:pt>
                <c:pt idx="41">
                  <c:v>843.16560000000004</c:v>
                </c:pt>
                <c:pt idx="42">
                  <c:v>839.88480000000004</c:v>
                </c:pt>
                <c:pt idx="43">
                  <c:v>830.04240000000004</c:v>
                </c:pt>
                <c:pt idx="44">
                  <c:v>826.76160000000004</c:v>
                </c:pt>
                <c:pt idx="45">
                  <c:v>823.48080000000004</c:v>
                </c:pt>
                <c:pt idx="46">
                  <c:v>826.76160000000004</c:v>
                </c:pt>
                <c:pt idx="47">
                  <c:v>839.88480000000004</c:v>
                </c:pt>
                <c:pt idx="48">
                  <c:v>846.44640000000004</c:v>
                </c:pt>
                <c:pt idx="49">
                  <c:v>853.00800000000004</c:v>
                </c:pt>
                <c:pt idx="50">
                  <c:v>853.00800000000004</c:v>
                </c:pt>
                <c:pt idx="51">
                  <c:v>839.88480000000004</c:v>
                </c:pt>
                <c:pt idx="52">
                  <c:v>846.44640000000004</c:v>
                </c:pt>
                <c:pt idx="53">
                  <c:v>853.00800000000004</c:v>
                </c:pt>
                <c:pt idx="54">
                  <c:v>839.88480000000004</c:v>
                </c:pt>
                <c:pt idx="55">
                  <c:v>839.88480000000004</c:v>
                </c:pt>
                <c:pt idx="56">
                  <c:v>839.88480000000004</c:v>
                </c:pt>
                <c:pt idx="57">
                  <c:v>846.44640000000004</c:v>
                </c:pt>
                <c:pt idx="58">
                  <c:v>859.56960000000004</c:v>
                </c:pt>
                <c:pt idx="59">
                  <c:v>859.56960000000004</c:v>
                </c:pt>
                <c:pt idx="60">
                  <c:v>859.56960000000004</c:v>
                </c:pt>
                <c:pt idx="61">
                  <c:v>862.85040000000004</c:v>
                </c:pt>
                <c:pt idx="62">
                  <c:v>866.13120000000004</c:v>
                </c:pt>
                <c:pt idx="63">
                  <c:v>862.85040000000004</c:v>
                </c:pt>
                <c:pt idx="64">
                  <c:v>859.56960000000004</c:v>
                </c:pt>
                <c:pt idx="65">
                  <c:v>856.28880000000004</c:v>
                </c:pt>
                <c:pt idx="66">
                  <c:v>859.56960000000004</c:v>
                </c:pt>
                <c:pt idx="67">
                  <c:v>866.13120000000004</c:v>
                </c:pt>
                <c:pt idx="68">
                  <c:v>869.41200000000003</c:v>
                </c:pt>
                <c:pt idx="69">
                  <c:v>872.69280000000003</c:v>
                </c:pt>
                <c:pt idx="70">
                  <c:v>872.69280000000003</c:v>
                </c:pt>
                <c:pt idx="71">
                  <c:v>872.69280000000003</c:v>
                </c:pt>
                <c:pt idx="72">
                  <c:v>869.41200000000003</c:v>
                </c:pt>
                <c:pt idx="73">
                  <c:v>872.69280000000003</c:v>
                </c:pt>
                <c:pt idx="74">
                  <c:v>869.41200000000003</c:v>
                </c:pt>
                <c:pt idx="75">
                  <c:v>862.85040000000004</c:v>
                </c:pt>
                <c:pt idx="76">
                  <c:v>859.56960000000004</c:v>
                </c:pt>
                <c:pt idx="77">
                  <c:v>862.85040000000004</c:v>
                </c:pt>
                <c:pt idx="78">
                  <c:v>862.85040000000004</c:v>
                </c:pt>
                <c:pt idx="79">
                  <c:v>866.13120000000004</c:v>
                </c:pt>
                <c:pt idx="80">
                  <c:v>869.41200000000003</c:v>
                </c:pt>
                <c:pt idx="81">
                  <c:v>872.69280000000003</c:v>
                </c:pt>
                <c:pt idx="82">
                  <c:v>879.25440000000003</c:v>
                </c:pt>
                <c:pt idx="83">
                  <c:v>882.53520000000003</c:v>
                </c:pt>
                <c:pt idx="84">
                  <c:v>889.09680000000003</c:v>
                </c:pt>
                <c:pt idx="85">
                  <c:v>905.50080000000003</c:v>
                </c:pt>
                <c:pt idx="86">
                  <c:v>912.06240000000003</c:v>
                </c:pt>
                <c:pt idx="87">
                  <c:v>918.62400000000002</c:v>
                </c:pt>
                <c:pt idx="88">
                  <c:v>921.90480000000002</c:v>
                </c:pt>
                <c:pt idx="89">
                  <c:v>912.06240000000003</c:v>
                </c:pt>
                <c:pt idx="90">
                  <c:v>908.78160000000003</c:v>
                </c:pt>
                <c:pt idx="91">
                  <c:v>902.22</c:v>
                </c:pt>
                <c:pt idx="92">
                  <c:v>895.65840000000003</c:v>
                </c:pt>
                <c:pt idx="93">
                  <c:v>892.37760000000003</c:v>
                </c:pt>
                <c:pt idx="94">
                  <c:v>895.65840000000003</c:v>
                </c:pt>
                <c:pt idx="95">
                  <c:v>905.50080000000003</c:v>
                </c:pt>
                <c:pt idx="96">
                  <c:v>905.50080000000003</c:v>
                </c:pt>
                <c:pt idx="97">
                  <c:v>902.22</c:v>
                </c:pt>
                <c:pt idx="98">
                  <c:v>892.37760000000003</c:v>
                </c:pt>
                <c:pt idx="99">
                  <c:v>895.65840000000003</c:v>
                </c:pt>
                <c:pt idx="100">
                  <c:v>892.37760000000003</c:v>
                </c:pt>
                <c:pt idx="101">
                  <c:v>885.81600000000003</c:v>
                </c:pt>
                <c:pt idx="102">
                  <c:v>892.37760000000003</c:v>
                </c:pt>
                <c:pt idx="103">
                  <c:v>889.09680000000003</c:v>
                </c:pt>
                <c:pt idx="104">
                  <c:v>892.37760000000003</c:v>
                </c:pt>
                <c:pt idx="105">
                  <c:v>879.25440000000003</c:v>
                </c:pt>
                <c:pt idx="106">
                  <c:v>859.56960000000004</c:v>
                </c:pt>
                <c:pt idx="107">
                  <c:v>836.60400000000004</c:v>
                </c:pt>
                <c:pt idx="108">
                  <c:v>826.76160000000004</c:v>
                </c:pt>
                <c:pt idx="109">
                  <c:v>836.60400000000004</c:v>
                </c:pt>
                <c:pt idx="110">
                  <c:v>862.85040000000004</c:v>
                </c:pt>
                <c:pt idx="111">
                  <c:v>875.97360000000003</c:v>
                </c:pt>
                <c:pt idx="112">
                  <c:v>882.53520000000003</c:v>
                </c:pt>
                <c:pt idx="113">
                  <c:v>879.25440000000003</c:v>
                </c:pt>
                <c:pt idx="114">
                  <c:v>872.69280000000003</c:v>
                </c:pt>
                <c:pt idx="115">
                  <c:v>866.13120000000004</c:v>
                </c:pt>
                <c:pt idx="116">
                  <c:v>866.13120000000004</c:v>
                </c:pt>
                <c:pt idx="117">
                  <c:v>879.25440000000003</c:v>
                </c:pt>
                <c:pt idx="118">
                  <c:v>885.81600000000003</c:v>
                </c:pt>
                <c:pt idx="119">
                  <c:v>889.09680000000003</c:v>
                </c:pt>
                <c:pt idx="120">
                  <c:v>889.09680000000003</c:v>
                </c:pt>
                <c:pt idx="121">
                  <c:v>895.65840000000003</c:v>
                </c:pt>
                <c:pt idx="122">
                  <c:v>895.65840000000003</c:v>
                </c:pt>
                <c:pt idx="123">
                  <c:v>892.37760000000003</c:v>
                </c:pt>
                <c:pt idx="124">
                  <c:v>889.09680000000003</c:v>
                </c:pt>
                <c:pt idx="125">
                  <c:v>882.53520000000003</c:v>
                </c:pt>
                <c:pt idx="126">
                  <c:v>882.53520000000003</c:v>
                </c:pt>
                <c:pt idx="127">
                  <c:v>885.81600000000003</c:v>
                </c:pt>
                <c:pt idx="128">
                  <c:v>889.09680000000003</c:v>
                </c:pt>
                <c:pt idx="129">
                  <c:v>889.09680000000003</c:v>
                </c:pt>
                <c:pt idx="130">
                  <c:v>882.53520000000003</c:v>
                </c:pt>
                <c:pt idx="131">
                  <c:v>872.69280000000003</c:v>
                </c:pt>
                <c:pt idx="132">
                  <c:v>872.69280000000003</c:v>
                </c:pt>
                <c:pt idx="133">
                  <c:v>875.97360000000003</c:v>
                </c:pt>
                <c:pt idx="134">
                  <c:v>885.81600000000003</c:v>
                </c:pt>
                <c:pt idx="135">
                  <c:v>882.53520000000003</c:v>
                </c:pt>
                <c:pt idx="136">
                  <c:v>866.13120000000004</c:v>
                </c:pt>
                <c:pt idx="137">
                  <c:v>849.72720000000004</c:v>
                </c:pt>
                <c:pt idx="138">
                  <c:v>846.44640000000004</c:v>
                </c:pt>
                <c:pt idx="139">
                  <c:v>846.44640000000004</c:v>
                </c:pt>
                <c:pt idx="140">
                  <c:v>839.88480000000004</c:v>
                </c:pt>
                <c:pt idx="141">
                  <c:v>833.32320000000004</c:v>
                </c:pt>
                <c:pt idx="142">
                  <c:v>849.72720000000004</c:v>
                </c:pt>
                <c:pt idx="143">
                  <c:v>859.56960000000004</c:v>
                </c:pt>
                <c:pt idx="144">
                  <c:v>853.00800000000004</c:v>
                </c:pt>
                <c:pt idx="145">
                  <c:v>836.60400000000004</c:v>
                </c:pt>
                <c:pt idx="146">
                  <c:v>846.44640000000004</c:v>
                </c:pt>
                <c:pt idx="147">
                  <c:v>859.56960000000004</c:v>
                </c:pt>
                <c:pt idx="148">
                  <c:v>862.85040000000004</c:v>
                </c:pt>
                <c:pt idx="149">
                  <c:v>875.97360000000003</c:v>
                </c:pt>
                <c:pt idx="150">
                  <c:v>892.37760000000003</c:v>
                </c:pt>
                <c:pt idx="151">
                  <c:v>892.37760000000003</c:v>
                </c:pt>
                <c:pt idx="152">
                  <c:v>898.93920000000003</c:v>
                </c:pt>
                <c:pt idx="153">
                  <c:v>912.06240000000003</c:v>
                </c:pt>
                <c:pt idx="154">
                  <c:v>918.62400000000002</c:v>
                </c:pt>
                <c:pt idx="155">
                  <c:v>918.62400000000002</c:v>
                </c:pt>
                <c:pt idx="156">
                  <c:v>921.90480000000002</c:v>
                </c:pt>
                <c:pt idx="157">
                  <c:v>912.06240000000003</c:v>
                </c:pt>
                <c:pt idx="158">
                  <c:v>905.50080000000003</c:v>
                </c:pt>
                <c:pt idx="159">
                  <c:v>898.93920000000003</c:v>
                </c:pt>
                <c:pt idx="160">
                  <c:v>892.37760000000003</c:v>
                </c:pt>
                <c:pt idx="161">
                  <c:v>885.81600000000003</c:v>
                </c:pt>
                <c:pt idx="162">
                  <c:v>879.25440000000003</c:v>
                </c:pt>
                <c:pt idx="163">
                  <c:v>879.25440000000003</c:v>
                </c:pt>
                <c:pt idx="164">
                  <c:v>882.53520000000003</c:v>
                </c:pt>
                <c:pt idx="165">
                  <c:v>898.93920000000003</c:v>
                </c:pt>
                <c:pt idx="166">
                  <c:v>898.93920000000003</c:v>
                </c:pt>
                <c:pt idx="167">
                  <c:v>905.50080000000003</c:v>
                </c:pt>
                <c:pt idx="168">
                  <c:v>898.93920000000003</c:v>
                </c:pt>
                <c:pt idx="169">
                  <c:v>889.09680000000003</c:v>
                </c:pt>
                <c:pt idx="170">
                  <c:v>882.53520000000003</c:v>
                </c:pt>
                <c:pt idx="171">
                  <c:v>892.37760000000003</c:v>
                </c:pt>
                <c:pt idx="172">
                  <c:v>889.09680000000003</c:v>
                </c:pt>
                <c:pt idx="173">
                  <c:v>885.81600000000003</c:v>
                </c:pt>
                <c:pt idx="174">
                  <c:v>889.09680000000003</c:v>
                </c:pt>
                <c:pt idx="175">
                  <c:v>889.09680000000003</c:v>
                </c:pt>
                <c:pt idx="176">
                  <c:v>889.09680000000003</c:v>
                </c:pt>
                <c:pt idx="177">
                  <c:v>885.81600000000003</c:v>
                </c:pt>
                <c:pt idx="178">
                  <c:v>872.69280000000003</c:v>
                </c:pt>
                <c:pt idx="179">
                  <c:v>859.56960000000004</c:v>
                </c:pt>
                <c:pt idx="180">
                  <c:v>849.72720000000004</c:v>
                </c:pt>
                <c:pt idx="181">
                  <c:v>856.28880000000004</c:v>
                </c:pt>
                <c:pt idx="182">
                  <c:v>869.41200000000003</c:v>
                </c:pt>
                <c:pt idx="183">
                  <c:v>882.53520000000003</c:v>
                </c:pt>
                <c:pt idx="184">
                  <c:v>882.53520000000003</c:v>
                </c:pt>
                <c:pt idx="185">
                  <c:v>889.09680000000003</c:v>
                </c:pt>
                <c:pt idx="186">
                  <c:v>889.09680000000003</c:v>
                </c:pt>
                <c:pt idx="187">
                  <c:v>892.37760000000003</c:v>
                </c:pt>
                <c:pt idx="188">
                  <c:v>889.09680000000003</c:v>
                </c:pt>
                <c:pt idx="189">
                  <c:v>885.81600000000003</c:v>
                </c:pt>
                <c:pt idx="190">
                  <c:v>882.53520000000003</c:v>
                </c:pt>
                <c:pt idx="191">
                  <c:v>885.81600000000003</c:v>
                </c:pt>
                <c:pt idx="192">
                  <c:v>902.22</c:v>
                </c:pt>
                <c:pt idx="193">
                  <c:v>905.50080000000003</c:v>
                </c:pt>
                <c:pt idx="194">
                  <c:v>902.22</c:v>
                </c:pt>
                <c:pt idx="195">
                  <c:v>895.65840000000003</c:v>
                </c:pt>
                <c:pt idx="196">
                  <c:v>889.09680000000003</c:v>
                </c:pt>
                <c:pt idx="197">
                  <c:v>885.81600000000003</c:v>
                </c:pt>
                <c:pt idx="198">
                  <c:v>885.81600000000003</c:v>
                </c:pt>
                <c:pt idx="199">
                  <c:v>895.65840000000003</c:v>
                </c:pt>
                <c:pt idx="200">
                  <c:v>898.93920000000003</c:v>
                </c:pt>
                <c:pt idx="201">
                  <c:v>898.93920000000003</c:v>
                </c:pt>
                <c:pt idx="202">
                  <c:v>912.06240000000003</c:v>
                </c:pt>
                <c:pt idx="203">
                  <c:v>912.06240000000003</c:v>
                </c:pt>
                <c:pt idx="204">
                  <c:v>905.50080000000003</c:v>
                </c:pt>
                <c:pt idx="205">
                  <c:v>905.50080000000003</c:v>
                </c:pt>
                <c:pt idx="206">
                  <c:v>912.06240000000003</c:v>
                </c:pt>
                <c:pt idx="207">
                  <c:v>915.34320000000002</c:v>
                </c:pt>
                <c:pt idx="208">
                  <c:v>915.34320000000002</c:v>
                </c:pt>
                <c:pt idx="209">
                  <c:v>915.34320000000002</c:v>
                </c:pt>
                <c:pt idx="210">
                  <c:v>921.90480000000002</c:v>
                </c:pt>
                <c:pt idx="211">
                  <c:v>915.34320000000002</c:v>
                </c:pt>
                <c:pt idx="212">
                  <c:v>915.34320000000002</c:v>
                </c:pt>
                <c:pt idx="213">
                  <c:v>912.06240000000003</c:v>
                </c:pt>
                <c:pt idx="214">
                  <c:v>912.06240000000003</c:v>
                </c:pt>
                <c:pt idx="215">
                  <c:v>921.90480000000002</c:v>
                </c:pt>
                <c:pt idx="216">
                  <c:v>912.06240000000003</c:v>
                </c:pt>
                <c:pt idx="217">
                  <c:v>905.50080000000003</c:v>
                </c:pt>
                <c:pt idx="218">
                  <c:v>902.22</c:v>
                </c:pt>
                <c:pt idx="219">
                  <c:v>902.22</c:v>
                </c:pt>
                <c:pt idx="220">
                  <c:v>902.22</c:v>
                </c:pt>
                <c:pt idx="221">
                  <c:v>915.34320000000002</c:v>
                </c:pt>
                <c:pt idx="222">
                  <c:v>918.62400000000002</c:v>
                </c:pt>
                <c:pt idx="223">
                  <c:v>918.62400000000002</c:v>
                </c:pt>
                <c:pt idx="224">
                  <c:v>918.62400000000002</c:v>
                </c:pt>
                <c:pt idx="225">
                  <c:v>912.06240000000003</c:v>
                </c:pt>
                <c:pt idx="226">
                  <c:v>908.78160000000003</c:v>
                </c:pt>
                <c:pt idx="227">
                  <c:v>902.22</c:v>
                </c:pt>
                <c:pt idx="228">
                  <c:v>902.22</c:v>
                </c:pt>
                <c:pt idx="229">
                  <c:v>898.93920000000003</c:v>
                </c:pt>
                <c:pt idx="230">
                  <c:v>905.50080000000003</c:v>
                </c:pt>
                <c:pt idx="231">
                  <c:v>905.50080000000003</c:v>
                </c:pt>
                <c:pt idx="232">
                  <c:v>908.78160000000003</c:v>
                </c:pt>
                <c:pt idx="233">
                  <c:v>908.78160000000003</c:v>
                </c:pt>
                <c:pt idx="234">
                  <c:v>905.50080000000003</c:v>
                </c:pt>
                <c:pt idx="235">
                  <c:v>908.78160000000003</c:v>
                </c:pt>
                <c:pt idx="236">
                  <c:v>915.34320000000002</c:v>
                </c:pt>
                <c:pt idx="237">
                  <c:v>918.62400000000002</c:v>
                </c:pt>
                <c:pt idx="238">
                  <c:v>921.90480000000002</c:v>
                </c:pt>
                <c:pt idx="239">
                  <c:v>921.90480000000002</c:v>
                </c:pt>
                <c:pt idx="240">
                  <c:v>915.34320000000002</c:v>
                </c:pt>
                <c:pt idx="241">
                  <c:v>908.78160000000003</c:v>
                </c:pt>
                <c:pt idx="242">
                  <c:v>898.93920000000003</c:v>
                </c:pt>
                <c:pt idx="243">
                  <c:v>902.22</c:v>
                </c:pt>
                <c:pt idx="244">
                  <c:v>898.93920000000003</c:v>
                </c:pt>
                <c:pt idx="245">
                  <c:v>889.09680000000003</c:v>
                </c:pt>
                <c:pt idx="246">
                  <c:v>892.37760000000003</c:v>
                </c:pt>
                <c:pt idx="247">
                  <c:v>892.37760000000003</c:v>
                </c:pt>
                <c:pt idx="248">
                  <c:v>898.93920000000003</c:v>
                </c:pt>
                <c:pt idx="249">
                  <c:v>908.78160000000003</c:v>
                </c:pt>
                <c:pt idx="250">
                  <c:v>908.78160000000003</c:v>
                </c:pt>
                <c:pt idx="251">
                  <c:v>908.78160000000003</c:v>
                </c:pt>
                <c:pt idx="252">
                  <c:v>908.78160000000003</c:v>
                </c:pt>
                <c:pt idx="253">
                  <c:v>902.22</c:v>
                </c:pt>
                <c:pt idx="254">
                  <c:v>895.65840000000003</c:v>
                </c:pt>
                <c:pt idx="255">
                  <c:v>892.37760000000003</c:v>
                </c:pt>
                <c:pt idx="256">
                  <c:v>889.09680000000003</c:v>
                </c:pt>
                <c:pt idx="257">
                  <c:v>882.53520000000003</c:v>
                </c:pt>
                <c:pt idx="258">
                  <c:v>875.97360000000003</c:v>
                </c:pt>
                <c:pt idx="259">
                  <c:v>879.25440000000003</c:v>
                </c:pt>
                <c:pt idx="260">
                  <c:v>882.53520000000003</c:v>
                </c:pt>
                <c:pt idx="261">
                  <c:v>885.81600000000003</c:v>
                </c:pt>
                <c:pt idx="262">
                  <c:v>892.37760000000003</c:v>
                </c:pt>
                <c:pt idx="263">
                  <c:v>898.93920000000003</c:v>
                </c:pt>
                <c:pt idx="264">
                  <c:v>902.22</c:v>
                </c:pt>
                <c:pt idx="265">
                  <c:v>908.78160000000003</c:v>
                </c:pt>
                <c:pt idx="266">
                  <c:v>912.06240000000003</c:v>
                </c:pt>
                <c:pt idx="267">
                  <c:v>915.34320000000002</c:v>
                </c:pt>
                <c:pt idx="268">
                  <c:v>925.18560000000002</c:v>
                </c:pt>
                <c:pt idx="269">
                  <c:v>928.46640000000002</c:v>
                </c:pt>
                <c:pt idx="270">
                  <c:v>938.30880000000002</c:v>
                </c:pt>
                <c:pt idx="271">
                  <c:v>944.87040000000002</c:v>
                </c:pt>
                <c:pt idx="272">
                  <c:v>948.15120000000002</c:v>
                </c:pt>
                <c:pt idx="273">
                  <c:v>938.30880000000002</c:v>
                </c:pt>
                <c:pt idx="274">
                  <c:v>935.02800000000002</c:v>
                </c:pt>
                <c:pt idx="275">
                  <c:v>935.02800000000002</c:v>
                </c:pt>
                <c:pt idx="276">
                  <c:v>938.30880000000002</c:v>
                </c:pt>
                <c:pt idx="277">
                  <c:v>938.30880000000002</c:v>
                </c:pt>
                <c:pt idx="278">
                  <c:v>935.02800000000002</c:v>
                </c:pt>
                <c:pt idx="279">
                  <c:v>938.30880000000002</c:v>
                </c:pt>
                <c:pt idx="280">
                  <c:v>941.58960000000002</c:v>
                </c:pt>
                <c:pt idx="281">
                  <c:v>938.30880000000002</c:v>
                </c:pt>
                <c:pt idx="282">
                  <c:v>941.58960000000002</c:v>
                </c:pt>
                <c:pt idx="283">
                  <c:v>938.30880000000002</c:v>
                </c:pt>
                <c:pt idx="284">
                  <c:v>935.02800000000002</c:v>
                </c:pt>
                <c:pt idx="285">
                  <c:v>935.02800000000002</c:v>
                </c:pt>
                <c:pt idx="286">
                  <c:v>928.46640000000002</c:v>
                </c:pt>
                <c:pt idx="287">
                  <c:v>925.18560000000002</c:v>
                </c:pt>
                <c:pt idx="288">
                  <c:v>954.71280000000002</c:v>
                </c:pt>
                <c:pt idx="289">
                  <c:v>948.15120000000002</c:v>
                </c:pt>
                <c:pt idx="290">
                  <c:v>948.15120000000002</c:v>
                </c:pt>
                <c:pt idx="291">
                  <c:v>954.71280000000002</c:v>
                </c:pt>
                <c:pt idx="292">
                  <c:v>961.27440000000001</c:v>
                </c:pt>
                <c:pt idx="293">
                  <c:v>964.55520000000001</c:v>
                </c:pt>
                <c:pt idx="294">
                  <c:v>948.15120000000002</c:v>
                </c:pt>
                <c:pt idx="295">
                  <c:v>954.71280000000002</c:v>
                </c:pt>
                <c:pt idx="296">
                  <c:v>954.71280000000002</c:v>
                </c:pt>
                <c:pt idx="297">
                  <c:v>954.71280000000002</c:v>
                </c:pt>
                <c:pt idx="298">
                  <c:v>964.55520000000001</c:v>
                </c:pt>
                <c:pt idx="299">
                  <c:v>957.99360000000001</c:v>
                </c:pt>
                <c:pt idx="300">
                  <c:v>951.43200000000002</c:v>
                </c:pt>
                <c:pt idx="301">
                  <c:v>954.71280000000002</c:v>
                </c:pt>
                <c:pt idx="302">
                  <c:v>961.27440000000001</c:v>
                </c:pt>
                <c:pt idx="303">
                  <c:v>957.99360000000001</c:v>
                </c:pt>
                <c:pt idx="304">
                  <c:v>954.71280000000002</c:v>
                </c:pt>
                <c:pt idx="305">
                  <c:v>944.87040000000002</c:v>
                </c:pt>
                <c:pt idx="306">
                  <c:v>954.71280000000002</c:v>
                </c:pt>
                <c:pt idx="307">
                  <c:v>938.30880000000002</c:v>
                </c:pt>
                <c:pt idx="308">
                  <c:v>928.46640000000002</c:v>
                </c:pt>
                <c:pt idx="309">
                  <c:v>931.74720000000002</c:v>
                </c:pt>
                <c:pt idx="310">
                  <c:v>915.34320000000002</c:v>
                </c:pt>
                <c:pt idx="311">
                  <c:v>908.78160000000003</c:v>
                </c:pt>
                <c:pt idx="312">
                  <c:v>912.06240000000003</c:v>
                </c:pt>
                <c:pt idx="313">
                  <c:v>908.78160000000003</c:v>
                </c:pt>
                <c:pt idx="314">
                  <c:v>905.50080000000003</c:v>
                </c:pt>
                <c:pt idx="315">
                  <c:v>885.81600000000003</c:v>
                </c:pt>
                <c:pt idx="316">
                  <c:v>869.41200000000003</c:v>
                </c:pt>
                <c:pt idx="317">
                  <c:v>856.28880000000004</c:v>
                </c:pt>
                <c:pt idx="318">
                  <c:v>882.53520000000003</c:v>
                </c:pt>
                <c:pt idx="319">
                  <c:v>905.50080000000003</c:v>
                </c:pt>
                <c:pt idx="320">
                  <c:v>915.34320000000002</c:v>
                </c:pt>
                <c:pt idx="321">
                  <c:v>925.18560000000002</c:v>
                </c:pt>
                <c:pt idx="322">
                  <c:v>925.18560000000002</c:v>
                </c:pt>
                <c:pt idx="323">
                  <c:v>925.18560000000002</c:v>
                </c:pt>
                <c:pt idx="324">
                  <c:v>921.90480000000002</c:v>
                </c:pt>
                <c:pt idx="325">
                  <c:v>935.02800000000002</c:v>
                </c:pt>
                <c:pt idx="326">
                  <c:v>938.30880000000002</c:v>
                </c:pt>
                <c:pt idx="327">
                  <c:v>918.62400000000002</c:v>
                </c:pt>
                <c:pt idx="328">
                  <c:v>895.65840000000003</c:v>
                </c:pt>
                <c:pt idx="329">
                  <c:v>853.00800000000004</c:v>
                </c:pt>
                <c:pt idx="330">
                  <c:v>833.32320000000004</c:v>
                </c:pt>
                <c:pt idx="331">
                  <c:v>833.32320000000004</c:v>
                </c:pt>
                <c:pt idx="332">
                  <c:v>846.44640000000004</c:v>
                </c:pt>
                <c:pt idx="333">
                  <c:v>859.56960000000004</c:v>
                </c:pt>
                <c:pt idx="334">
                  <c:v>853.00800000000004</c:v>
                </c:pt>
                <c:pt idx="335">
                  <c:v>859.56960000000004</c:v>
                </c:pt>
                <c:pt idx="336">
                  <c:v>866.13120000000004</c:v>
                </c:pt>
                <c:pt idx="337">
                  <c:v>866.13120000000004</c:v>
                </c:pt>
                <c:pt idx="338">
                  <c:v>866.13120000000004</c:v>
                </c:pt>
                <c:pt idx="339">
                  <c:v>885.81600000000003</c:v>
                </c:pt>
                <c:pt idx="340">
                  <c:v>902.22</c:v>
                </c:pt>
                <c:pt idx="341">
                  <c:v>905.50080000000003</c:v>
                </c:pt>
                <c:pt idx="342">
                  <c:v>905.50080000000003</c:v>
                </c:pt>
                <c:pt idx="343">
                  <c:v>898.93920000000003</c:v>
                </c:pt>
                <c:pt idx="344">
                  <c:v>889.09680000000003</c:v>
                </c:pt>
                <c:pt idx="345">
                  <c:v>889.09680000000003</c:v>
                </c:pt>
                <c:pt idx="346">
                  <c:v>872.69280000000003</c:v>
                </c:pt>
                <c:pt idx="347">
                  <c:v>875.97360000000003</c:v>
                </c:pt>
                <c:pt idx="348">
                  <c:v>879.25440000000003</c:v>
                </c:pt>
                <c:pt idx="349">
                  <c:v>889.09680000000003</c:v>
                </c:pt>
                <c:pt idx="350">
                  <c:v>935.02800000000002</c:v>
                </c:pt>
                <c:pt idx="351">
                  <c:v>944.87040000000002</c:v>
                </c:pt>
                <c:pt idx="352">
                  <c:v>941.58960000000002</c:v>
                </c:pt>
                <c:pt idx="353">
                  <c:v>938.30880000000002</c:v>
                </c:pt>
                <c:pt idx="354">
                  <c:v>925.18560000000002</c:v>
                </c:pt>
                <c:pt idx="355">
                  <c:v>915.34320000000002</c:v>
                </c:pt>
                <c:pt idx="356">
                  <c:v>918.62400000000002</c:v>
                </c:pt>
                <c:pt idx="357">
                  <c:v>902.22</c:v>
                </c:pt>
                <c:pt idx="358">
                  <c:v>895.65840000000003</c:v>
                </c:pt>
                <c:pt idx="359">
                  <c:v>898.93920000000003</c:v>
                </c:pt>
                <c:pt idx="360">
                  <c:v>895.65840000000003</c:v>
                </c:pt>
                <c:pt idx="361">
                  <c:v>889.09680000000003</c:v>
                </c:pt>
                <c:pt idx="362">
                  <c:v>882.53520000000003</c:v>
                </c:pt>
                <c:pt idx="363">
                  <c:v>875.97360000000003</c:v>
                </c:pt>
                <c:pt idx="364">
                  <c:v>879.25440000000003</c:v>
                </c:pt>
                <c:pt idx="365">
                  <c:v>879.25440000000003</c:v>
                </c:pt>
                <c:pt idx="366">
                  <c:v>885.81600000000003</c:v>
                </c:pt>
                <c:pt idx="367">
                  <c:v>889.09680000000003</c:v>
                </c:pt>
                <c:pt idx="368">
                  <c:v>885.81600000000003</c:v>
                </c:pt>
                <c:pt idx="369">
                  <c:v>889.09680000000003</c:v>
                </c:pt>
                <c:pt idx="370">
                  <c:v>892.37760000000003</c:v>
                </c:pt>
                <c:pt idx="371">
                  <c:v>898.93920000000003</c:v>
                </c:pt>
                <c:pt idx="372">
                  <c:v>895.65840000000003</c:v>
                </c:pt>
                <c:pt idx="373">
                  <c:v>872.69280000000003</c:v>
                </c:pt>
                <c:pt idx="374">
                  <c:v>859.56960000000004</c:v>
                </c:pt>
                <c:pt idx="375">
                  <c:v>859.56960000000004</c:v>
                </c:pt>
                <c:pt idx="376">
                  <c:v>866.13120000000004</c:v>
                </c:pt>
                <c:pt idx="377">
                  <c:v>866.13120000000004</c:v>
                </c:pt>
                <c:pt idx="378">
                  <c:v>905.50080000000003</c:v>
                </c:pt>
                <c:pt idx="379">
                  <c:v>912.06240000000003</c:v>
                </c:pt>
                <c:pt idx="380">
                  <c:v>908.78160000000003</c:v>
                </c:pt>
                <c:pt idx="381">
                  <c:v>895.65840000000003</c:v>
                </c:pt>
                <c:pt idx="382">
                  <c:v>889.09680000000003</c:v>
                </c:pt>
                <c:pt idx="383">
                  <c:v>885.81600000000003</c:v>
                </c:pt>
                <c:pt idx="384">
                  <c:v>882.53520000000003</c:v>
                </c:pt>
                <c:pt idx="385">
                  <c:v>882.53520000000003</c:v>
                </c:pt>
                <c:pt idx="386">
                  <c:v>879.25440000000003</c:v>
                </c:pt>
                <c:pt idx="387">
                  <c:v>872.69280000000003</c:v>
                </c:pt>
                <c:pt idx="388">
                  <c:v>875.97360000000003</c:v>
                </c:pt>
                <c:pt idx="389">
                  <c:v>892.37760000000003</c:v>
                </c:pt>
                <c:pt idx="390">
                  <c:v>892.37760000000003</c:v>
                </c:pt>
                <c:pt idx="391">
                  <c:v>882.53520000000003</c:v>
                </c:pt>
                <c:pt idx="392">
                  <c:v>869.41200000000003</c:v>
                </c:pt>
                <c:pt idx="393">
                  <c:v>872.69280000000003</c:v>
                </c:pt>
                <c:pt idx="394">
                  <c:v>885.81600000000003</c:v>
                </c:pt>
                <c:pt idx="395">
                  <c:v>895.65840000000003</c:v>
                </c:pt>
                <c:pt idx="396">
                  <c:v>892.37760000000003</c:v>
                </c:pt>
                <c:pt idx="397">
                  <c:v>879.25440000000003</c:v>
                </c:pt>
                <c:pt idx="398">
                  <c:v>872.69280000000003</c:v>
                </c:pt>
                <c:pt idx="399">
                  <c:v>862.85040000000004</c:v>
                </c:pt>
                <c:pt idx="400">
                  <c:v>853.00800000000004</c:v>
                </c:pt>
                <c:pt idx="401">
                  <c:v>849.72720000000004</c:v>
                </c:pt>
                <c:pt idx="402">
                  <c:v>856.28880000000004</c:v>
                </c:pt>
                <c:pt idx="403">
                  <c:v>862.85040000000004</c:v>
                </c:pt>
                <c:pt idx="404">
                  <c:v>872.69280000000003</c:v>
                </c:pt>
                <c:pt idx="405">
                  <c:v>882.53520000000003</c:v>
                </c:pt>
                <c:pt idx="406">
                  <c:v>902.22</c:v>
                </c:pt>
                <c:pt idx="407">
                  <c:v>905.50080000000003</c:v>
                </c:pt>
                <c:pt idx="408">
                  <c:v>915.34320000000002</c:v>
                </c:pt>
                <c:pt idx="409">
                  <c:v>925.18560000000002</c:v>
                </c:pt>
                <c:pt idx="410">
                  <c:v>915.34320000000002</c:v>
                </c:pt>
                <c:pt idx="411">
                  <c:v>915.34320000000002</c:v>
                </c:pt>
                <c:pt idx="412">
                  <c:v>898.93920000000003</c:v>
                </c:pt>
                <c:pt idx="413">
                  <c:v>895.65840000000003</c:v>
                </c:pt>
                <c:pt idx="414">
                  <c:v>895.65840000000003</c:v>
                </c:pt>
                <c:pt idx="415">
                  <c:v>882.53520000000003</c:v>
                </c:pt>
                <c:pt idx="416">
                  <c:v>875.97360000000003</c:v>
                </c:pt>
                <c:pt idx="417">
                  <c:v>879.25440000000003</c:v>
                </c:pt>
                <c:pt idx="418">
                  <c:v>872.69280000000003</c:v>
                </c:pt>
                <c:pt idx="419">
                  <c:v>869.41200000000003</c:v>
                </c:pt>
                <c:pt idx="420">
                  <c:v>862.85040000000004</c:v>
                </c:pt>
                <c:pt idx="421">
                  <c:v>869.41200000000003</c:v>
                </c:pt>
                <c:pt idx="422">
                  <c:v>862.85040000000004</c:v>
                </c:pt>
                <c:pt idx="423">
                  <c:v>859.56960000000004</c:v>
                </c:pt>
                <c:pt idx="424">
                  <c:v>846.44640000000004</c:v>
                </c:pt>
                <c:pt idx="425">
                  <c:v>856.28880000000004</c:v>
                </c:pt>
                <c:pt idx="426">
                  <c:v>856.28880000000004</c:v>
                </c:pt>
                <c:pt idx="427">
                  <c:v>856.28880000000004</c:v>
                </c:pt>
                <c:pt idx="428">
                  <c:v>862.85040000000004</c:v>
                </c:pt>
                <c:pt idx="429">
                  <c:v>875.97360000000003</c:v>
                </c:pt>
                <c:pt idx="430">
                  <c:v>879.25440000000003</c:v>
                </c:pt>
                <c:pt idx="431">
                  <c:v>875.97360000000003</c:v>
                </c:pt>
                <c:pt idx="432">
                  <c:v>856.28880000000004</c:v>
                </c:pt>
                <c:pt idx="433">
                  <c:v>859.56960000000004</c:v>
                </c:pt>
                <c:pt idx="434">
                  <c:v>839.88480000000004</c:v>
                </c:pt>
                <c:pt idx="435">
                  <c:v>836.60400000000004</c:v>
                </c:pt>
                <c:pt idx="436">
                  <c:v>843.16560000000004</c:v>
                </c:pt>
                <c:pt idx="437">
                  <c:v>849.72720000000004</c:v>
                </c:pt>
                <c:pt idx="438">
                  <c:v>846.44640000000004</c:v>
                </c:pt>
                <c:pt idx="439">
                  <c:v>856.28880000000004</c:v>
                </c:pt>
                <c:pt idx="440">
                  <c:v>866.13120000000004</c:v>
                </c:pt>
                <c:pt idx="441">
                  <c:v>859.56960000000004</c:v>
                </c:pt>
                <c:pt idx="442">
                  <c:v>849.72720000000004</c:v>
                </c:pt>
                <c:pt idx="443">
                  <c:v>853.00800000000004</c:v>
                </c:pt>
                <c:pt idx="444">
                  <c:v>862.85040000000004</c:v>
                </c:pt>
                <c:pt idx="445">
                  <c:v>869.41200000000003</c:v>
                </c:pt>
                <c:pt idx="446">
                  <c:v>875.97360000000003</c:v>
                </c:pt>
                <c:pt idx="447">
                  <c:v>879.25440000000003</c:v>
                </c:pt>
                <c:pt idx="448">
                  <c:v>875.97360000000003</c:v>
                </c:pt>
                <c:pt idx="449">
                  <c:v>875.97360000000003</c:v>
                </c:pt>
                <c:pt idx="450">
                  <c:v>875.97360000000003</c:v>
                </c:pt>
                <c:pt idx="451">
                  <c:v>882.53520000000003</c:v>
                </c:pt>
                <c:pt idx="452">
                  <c:v>885.81600000000003</c:v>
                </c:pt>
                <c:pt idx="453">
                  <c:v>889.09680000000003</c:v>
                </c:pt>
                <c:pt idx="454">
                  <c:v>889.09680000000003</c:v>
                </c:pt>
                <c:pt idx="455">
                  <c:v>889.09680000000003</c:v>
                </c:pt>
                <c:pt idx="456">
                  <c:v>889.09680000000003</c:v>
                </c:pt>
                <c:pt idx="457">
                  <c:v>885.81600000000003</c:v>
                </c:pt>
                <c:pt idx="458">
                  <c:v>882.53520000000003</c:v>
                </c:pt>
                <c:pt idx="459">
                  <c:v>882.53520000000003</c:v>
                </c:pt>
                <c:pt idx="460">
                  <c:v>882.53520000000003</c:v>
                </c:pt>
                <c:pt idx="461">
                  <c:v>885.81600000000003</c:v>
                </c:pt>
                <c:pt idx="462">
                  <c:v>889.09680000000003</c:v>
                </c:pt>
                <c:pt idx="463">
                  <c:v>892.37760000000003</c:v>
                </c:pt>
                <c:pt idx="464">
                  <c:v>892.37760000000003</c:v>
                </c:pt>
                <c:pt idx="465">
                  <c:v>895.65840000000003</c:v>
                </c:pt>
                <c:pt idx="466">
                  <c:v>898.93920000000003</c:v>
                </c:pt>
                <c:pt idx="467">
                  <c:v>898.93920000000003</c:v>
                </c:pt>
                <c:pt idx="468">
                  <c:v>902.22</c:v>
                </c:pt>
                <c:pt idx="469">
                  <c:v>905.50080000000003</c:v>
                </c:pt>
                <c:pt idx="470">
                  <c:v>905.50080000000003</c:v>
                </c:pt>
                <c:pt idx="471">
                  <c:v>902.22</c:v>
                </c:pt>
                <c:pt idx="472">
                  <c:v>902.22</c:v>
                </c:pt>
                <c:pt idx="473">
                  <c:v>902.22</c:v>
                </c:pt>
                <c:pt idx="474">
                  <c:v>902.22</c:v>
                </c:pt>
                <c:pt idx="475">
                  <c:v>898.93920000000003</c:v>
                </c:pt>
                <c:pt idx="476">
                  <c:v>895.65840000000003</c:v>
                </c:pt>
                <c:pt idx="477">
                  <c:v>892.37760000000003</c:v>
                </c:pt>
                <c:pt idx="478">
                  <c:v>895.65840000000003</c:v>
                </c:pt>
                <c:pt idx="479">
                  <c:v>895.65840000000003</c:v>
                </c:pt>
                <c:pt idx="480">
                  <c:v>895.65840000000003</c:v>
                </c:pt>
                <c:pt idx="481">
                  <c:v>895.65840000000003</c:v>
                </c:pt>
                <c:pt idx="482">
                  <c:v>895.65840000000003</c:v>
                </c:pt>
                <c:pt idx="483">
                  <c:v>892.37760000000003</c:v>
                </c:pt>
                <c:pt idx="484">
                  <c:v>892.37760000000003</c:v>
                </c:pt>
                <c:pt idx="485">
                  <c:v>885.81600000000003</c:v>
                </c:pt>
                <c:pt idx="486">
                  <c:v>882.53520000000003</c:v>
                </c:pt>
                <c:pt idx="487">
                  <c:v>885.81600000000003</c:v>
                </c:pt>
                <c:pt idx="488">
                  <c:v>885.81600000000003</c:v>
                </c:pt>
                <c:pt idx="489">
                  <c:v>889.09680000000003</c:v>
                </c:pt>
                <c:pt idx="490">
                  <c:v>895.65840000000003</c:v>
                </c:pt>
                <c:pt idx="491">
                  <c:v>898.93920000000003</c:v>
                </c:pt>
                <c:pt idx="492">
                  <c:v>902.22</c:v>
                </c:pt>
                <c:pt idx="493">
                  <c:v>905.50080000000003</c:v>
                </c:pt>
                <c:pt idx="494">
                  <c:v>905.50080000000003</c:v>
                </c:pt>
                <c:pt idx="495">
                  <c:v>905.50080000000003</c:v>
                </c:pt>
                <c:pt idx="496">
                  <c:v>905.50080000000003</c:v>
                </c:pt>
                <c:pt idx="497">
                  <c:v>895.65840000000003</c:v>
                </c:pt>
                <c:pt idx="498">
                  <c:v>885.81600000000003</c:v>
                </c:pt>
                <c:pt idx="499">
                  <c:v>885.81600000000003</c:v>
                </c:pt>
                <c:pt idx="500">
                  <c:v>889.09680000000003</c:v>
                </c:pt>
                <c:pt idx="501">
                  <c:v>889.09680000000003</c:v>
                </c:pt>
                <c:pt idx="502">
                  <c:v>892.37760000000003</c:v>
                </c:pt>
                <c:pt idx="503">
                  <c:v>895.65840000000003</c:v>
                </c:pt>
                <c:pt idx="504">
                  <c:v>902.22</c:v>
                </c:pt>
                <c:pt idx="505">
                  <c:v>898.93920000000003</c:v>
                </c:pt>
                <c:pt idx="506">
                  <c:v>902.22</c:v>
                </c:pt>
                <c:pt idx="507">
                  <c:v>905.50080000000003</c:v>
                </c:pt>
                <c:pt idx="508">
                  <c:v>912.06240000000003</c:v>
                </c:pt>
                <c:pt idx="509">
                  <c:v>915.34320000000002</c:v>
                </c:pt>
                <c:pt idx="510">
                  <c:v>918.62400000000002</c:v>
                </c:pt>
                <c:pt idx="511">
                  <c:v>918.62400000000002</c:v>
                </c:pt>
                <c:pt idx="512">
                  <c:v>912.06240000000003</c:v>
                </c:pt>
                <c:pt idx="513">
                  <c:v>905.50080000000003</c:v>
                </c:pt>
                <c:pt idx="514">
                  <c:v>895.65840000000003</c:v>
                </c:pt>
                <c:pt idx="515">
                  <c:v>892.37760000000003</c:v>
                </c:pt>
                <c:pt idx="516">
                  <c:v>882.53520000000003</c:v>
                </c:pt>
                <c:pt idx="517">
                  <c:v>859.56960000000004</c:v>
                </c:pt>
                <c:pt idx="518">
                  <c:v>866.13120000000004</c:v>
                </c:pt>
                <c:pt idx="519">
                  <c:v>872.69280000000003</c:v>
                </c:pt>
                <c:pt idx="520">
                  <c:v>872.69280000000003</c:v>
                </c:pt>
                <c:pt idx="521">
                  <c:v>872.69280000000003</c:v>
                </c:pt>
                <c:pt idx="522">
                  <c:v>875.97360000000003</c:v>
                </c:pt>
                <c:pt idx="523">
                  <c:v>879.25440000000003</c:v>
                </c:pt>
                <c:pt idx="524">
                  <c:v>875.97360000000003</c:v>
                </c:pt>
                <c:pt idx="525">
                  <c:v>875.97360000000003</c:v>
                </c:pt>
                <c:pt idx="526">
                  <c:v>892.37760000000003</c:v>
                </c:pt>
                <c:pt idx="527">
                  <c:v>889.09680000000003</c:v>
                </c:pt>
                <c:pt idx="528">
                  <c:v>892.37760000000003</c:v>
                </c:pt>
                <c:pt idx="529">
                  <c:v>889.09680000000003</c:v>
                </c:pt>
                <c:pt idx="530">
                  <c:v>882.53520000000003</c:v>
                </c:pt>
                <c:pt idx="531">
                  <c:v>872.69280000000003</c:v>
                </c:pt>
                <c:pt idx="532">
                  <c:v>879.25440000000003</c:v>
                </c:pt>
                <c:pt idx="533">
                  <c:v>889.09680000000003</c:v>
                </c:pt>
                <c:pt idx="534">
                  <c:v>895.65840000000003</c:v>
                </c:pt>
                <c:pt idx="535">
                  <c:v>902.22</c:v>
                </c:pt>
                <c:pt idx="536">
                  <c:v>908.78160000000003</c:v>
                </c:pt>
                <c:pt idx="537">
                  <c:v>915.34320000000002</c:v>
                </c:pt>
                <c:pt idx="538">
                  <c:v>921.90480000000002</c:v>
                </c:pt>
                <c:pt idx="539">
                  <c:v>925.18560000000002</c:v>
                </c:pt>
                <c:pt idx="540">
                  <c:v>931.74720000000002</c:v>
                </c:pt>
                <c:pt idx="541">
                  <c:v>915.34320000000002</c:v>
                </c:pt>
                <c:pt idx="542">
                  <c:v>912.06240000000003</c:v>
                </c:pt>
                <c:pt idx="543">
                  <c:v>908.78160000000003</c:v>
                </c:pt>
                <c:pt idx="544">
                  <c:v>918.62400000000002</c:v>
                </c:pt>
                <c:pt idx="545">
                  <c:v>918.62400000000002</c:v>
                </c:pt>
                <c:pt idx="546">
                  <c:v>921.90480000000002</c:v>
                </c:pt>
                <c:pt idx="547">
                  <c:v>918.62400000000002</c:v>
                </c:pt>
                <c:pt idx="548">
                  <c:v>918.62400000000002</c:v>
                </c:pt>
                <c:pt idx="549">
                  <c:v>908.78160000000003</c:v>
                </c:pt>
                <c:pt idx="550">
                  <c:v>908.78160000000003</c:v>
                </c:pt>
                <c:pt idx="551">
                  <c:v>918.62400000000002</c:v>
                </c:pt>
                <c:pt idx="552">
                  <c:v>918.62400000000002</c:v>
                </c:pt>
                <c:pt idx="553">
                  <c:v>908.78160000000003</c:v>
                </c:pt>
                <c:pt idx="554">
                  <c:v>898.93920000000003</c:v>
                </c:pt>
                <c:pt idx="555">
                  <c:v>898.93920000000003</c:v>
                </c:pt>
                <c:pt idx="556">
                  <c:v>898.93920000000003</c:v>
                </c:pt>
                <c:pt idx="557">
                  <c:v>902.22</c:v>
                </c:pt>
                <c:pt idx="558">
                  <c:v>895.65840000000003</c:v>
                </c:pt>
                <c:pt idx="559">
                  <c:v>918.62400000000002</c:v>
                </c:pt>
                <c:pt idx="560">
                  <c:v>1108.9104</c:v>
                </c:pt>
                <c:pt idx="561">
                  <c:v>1276.2312000000002</c:v>
                </c:pt>
                <c:pt idx="562">
                  <c:v>1446.8328000000001</c:v>
                </c:pt>
                <c:pt idx="563">
                  <c:v>1630.5576000000001</c:v>
                </c:pt>
                <c:pt idx="564">
                  <c:v>2880.5424000000003</c:v>
                </c:pt>
                <c:pt idx="565">
                  <c:v>3054.4248000000002</c:v>
                </c:pt>
                <c:pt idx="566">
                  <c:v>3225.0264000000002</c:v>
                </c:pt>
                <c:pt idx="567">
                  <c:v>3408.7512000000002</c:v>
                </c:pt>
                <c:pt idx="568">
                  <c:v>3592.4760000000001</c:v>
                </c:pt>
                <c:pt idx="569">
                  <c:v>3950.0832</c:v>
                </c:pt>
                <c:pt idx="570">
                  <c:v>4291.2864</c:v>
                </c:pt>
                <c:pt idx="571">
                  <c:v>4465.1688000000004</c:v>
                </c:pt>
                <c:pt idx="572">
                  <c:v>4619.3663999999999</c:v>
                </c:pt>
                <c:pt idx="573">
                  <c:v>4786.6872000000003</c:v>
                </c:pt>
                <c:pt idx="574">
                  <c:v>4940.8847999999998</c:v>
                </c:pt>
                <c:pt idx="575">
                  <c:v>5111.4864000000007</c:v>
                </c:pt>
                <c:pt idx="576">
                  <c:v>5787.3312000000005</c:v>
                </c:pt>
                <c:pt idx="577">
                  <c:v>5971.0560000000005</c:v>
                </c:pt>
                <c:pt idx="578">
                  <c:v>6144.9384</c:v>
                </c:pt>
                <c:pt idx="579">
                  <c:v>6318.8208000000004</c:v>
                </c:pt>
                <c:pt idx="580">
                  <c:v>6479.58</c:v>
                </c:pt>
                <c:pt idx="581">
                  <c:v>6660.0240000000003</c:v>
                </c:pt>
                <c:pt idx="582">
                  <c:v>7024.1928000000007</c:v>
                </c:pt>
                <c:pt idx="583">
                  <c:v>7224.3216000000002</c:v>
                </c:pt>
                <c:pt idx="584">
                  <c:v>7398.2040000000006</c:v>
                </c:pt>
                <c:pt idx="585">
                  <c:v>7578.6480000000001</c:v>
                </c:pt>
                <c:pt idx="586">
                  <c:v>7755.8112000000001</c:v>
                </c:pt>
                <c:pt idx="587">
                  <c:v>7959.2208000000001</c:v>
                </c:pt>
                <c:pt idx="588">
                  <c:v>8142.9456</c:v>
                </c:pt>
                <c:pt idx="589">
                  <c:v>8520.2376000000004</c:v>
                </c:pt>
                <c:pt idx="590">
                  <c:v>8717.0856000000003</c:v>
                </c:pt>
                <c:pt idx="591">
                  <c:v>8923.7759999999998</c:v>
                </c:pt>
                <c:pt idx="592">
                  <c:v>9097.6584000000003</c:v>
                </c:pt>
                <c:pt idx="593">
                  <c:v>9287.9448000000011</c:v>
                </c:pt>
                <c:pt idx="594">
                  <c:v>9468.3888000000006</c:v>
                </c:pt>
                <c:pt idx="595">
                  <c:v>9652.1136000000006</c:v>
                </c:pt>
                <c:pt idx="596">
                  <c:v>9835.8384000000005</c:v>
                </c:pt>
                <c:pt idx="597">
                  <c:v>9993.3168000000005</c:v>
                </c:pt>
                <c:pt idx="598">
                  <c:v>10183.603200000001</c:v>
                </c:pt>
                <c:pt idx="599">
                  <c:v>10554.3336</c:v>
                </c:pt>
                <c:pt idx="600">
                  <c:v>10724.9352</c:v>
                </c:pt>
                <c:pt idx="601">
                  <c:v>11794.476000000001</c:v>
                </c:pt>
                <c:pt idx="602">
                  <c:v>13936.838400000001</c:v>
                </c:pt>
                <c:pt idx="603">
                  <c:v>14104.1592</c:v>
                </c:pt>
                <c:pt idx="604">
                  <c:v>14294.445600000001</c:v>
                </c:pt>
                <c:pt idx="605">
                  <c:v>14645.4912</c:v>
                </c:pt>
                <c:pt idx="606">
                  <c:v>14802.9696</c:v>
                </c:pt>
                <c:pt idx="607">
                  <c:v>14989.975200000001</c:v>
                </c:pt>
                <c:pt idx="608">
                  <c:v>15163.857600000001</c:v>
                </c:pt>
                <c:pt idx="609">
                  <c:v>15354.144</c:v>
                </c:pt>
                <c:pt idx="610">
                  <c:v>15505.060800000001</c:v>
                </c:pt>
                <c:pt idx="611">
                  <c:v>15685.504800000001</c:v>
                </c:pt>
                <c:pt idx="612">
                  <c:v>15862.668000000001</c:v>
                </c:pt>
                <c:pt idx="613">
                  <c:v>16417.123200000002</c:v>
                </c:pt>
                <c:pt idx="614">
                  <c:v>16958.4552</c:v>
                </c:pt>
                <c:pt idx="615">
                  <c:v>17112.6528</c:v>
                </c:pt>
                <c:pt idx="616">
                  <c:v>17283.254400000002</c:v>
                </c:pt>
                <c:pt idx="617">
                  <c:v>17440.732800000002</c:v>
                </c:pt>
                <c:pt idx="618">
                  <c:v>17631.019200000002</c:v>
                </c:pt>
                <c:pt idx="619">
                  <c:v>17837.709600000002</c:v>
                </c:pt>
                <c:pt idx="620">
                  <c:v>18218.2824</c:v>
                </c:pt>
                <c:pt idx="621">
                  <c:v>18369.199199999999</c:v>
                </c:pt>
                <c:pt idx="622">
                  <c:v>18566.047200000001</c:v>
                </c:pt>
                <c:pt idx="623">
                  <c:v>18730.087200000002</c:v>
                </c:pt>
                <c:pt idx="624">
                  <c:v>18900.6888</c:v>
                </c:pt>
                <c:pt idx="625">
                  <c:v>19087.6944</c:v>
                </c:pt>
                <c:pt idx="626">
                  <c:v>19461.705600000001</c:v>
                </c:pt>
                <c:pt idx="627">
                  <c:v>19635.588</c:v>
                </c:pt>
                <c:pt idx="628">
                  <c:v>19812.751200000002</c:v>
                </c:pt>
                <c:pt idx="629">
                  <c:v>20009.599200000001</c:v>
                </c:pt>
                <c:pt idx="630">
                  <c:v>20196.604800000001</c:v>
                </c:pt>
                <c:pt idx="631">
                  <c:v>20393.452800000003</c:v>
                </c:pt>
                <c:pt idx="632">
                  <c:v>20570.616000000002</c:v>
                </c:pt>
                <c:pt idx="633">
                  <c:v>20737.936799999999</c:v>
                </c:pt>
                <c:pt idx="634">
                  <c:v>20918.380800000003</c:v>
                </c:pt>
                <c:pt idx="635">
                  <c:v>21131.632799999999</c:v>
                </c:pt>
                <c:pt idx="636">
                  <c:v>21321.9192</c:v>
                </c:pt>
                <c:pt idx="637">
                  <c:v>21508.924800000001</c:v>
                </c:pt>
                <c:pt idx="638">
                  <c:v>21686.088</c:v>
                </c:pt>
                <c:pt idx="639">
                  <c:v>21896.0592</c:v>
                </c:pt>
                <c:pt idx="640">
                  <c:v>22076.503200000003</c:v>
                </c:pt>
                <c:pt idx="641">
                  <c:v>22263.5088</c:v>
                </c:pt>
                <c:pt idx="642">
                  <c:v>22457.076000000001</c:v>
                </c:pt>
                <c:pt idx="643">
                  <c:v>22630.9584</c:v>
                </c:pt>
                <c:pt idx="644">
                  <c:v>22962.319200000002</c:v>
                </c:pt>
                <c:pt idx="645">
                  <c:v>23152.605600000003</c:v>
                </c:pt>
                <c:pt idx="646">
                  <c:v>23349.453600000001</c:v>
                </c:pt>
                <c:pt idx="647">
                  <c:v>23543.020800000002</c:v>
                </c:pt>
                <c:pt idx="648">
                  <c:v>23720.184000000001</c:v>
                </c:pt>
                <c:pt idx="649">
                  <c:v>23907.189600000002</c:v>
                </c:pt>
                <c:pt idx="650">
                  <c:v>24064.668000000001</c:v>
                </c:pt>
                <c:pt idx="651">
                  <c:v>24228.708000000002</c:v>
                </c:pt>
                <c:pt idx="652">
                  <c:v>24425.556</c:v>
                </c:pt>
                <c:pt idx="653">
                  <c:v>24812.690399999999</c:v>
                </c:pt>
                <c:pt idx="654">
                  <c:v>24966.888000000003</c:v>
                </c:pt>
                <c:pt idx="655">
                  <c:v>25373.707200000001</c:v>
                </c:pt>
                <c:pt idx="656">
                  <c:v>25567.274400000002</c:v>
                </c:pt>
                <c:pt idx="657">
                  <c:v>25750.999200000002</c:v>
                </c:pt>
                <c:pt idx="658">
                  <c:v>26144.695200000002</c:v>
                </c:pt>
                <c:pt idx="659">
                  <c:v>26344.824000000001</c:v>
                </c:pt>
                <c:pt idx="660">
                  <c:v>26521.9872</c:v>
                </c:pt>
                <c:pt idx="661">
                  <c:v>26728.677600000003</c:v>
                </c:pt>
                <c:pt idx="662">
                  <c:v>26941.929600000003</c:v>
                </c:pt>
                <c:pt idx="663">
                  <c:v>27315.9408</c:v>
                </c:pt>
                <c:pt idx="664">
                  <c:v>27722.760000000002</c:v>
                </c:pt>
                <c:pt idx="665">
                  <c:v>27929.450400000002</c:v>
                </c:pt>
                <c:pt idx="666">
                  <c:v>28123.017600000003</c:v>
                </c:pt>
                <c:pt idx="667">
                  <c:v>28339.5504</c:v>
                </c:pt>
                <c:pt idx="668">
                  <c:v>28519.9944</c:v>
                </c:pt>
                <c:pt idx="669">
                  <c:v>28736.5272</c:v>
                </c:pt>
                <c:pt idx="670">
                  <c:v>29366.4408</c:v>
                </c:pt>
                <c:pt idx="671">
                  <c:v>29609.22</c:v>
                </c:pt>
                <c:pt idx="672">
                  <c:v>29812.6296</c:v>
                </c:pt>
                <c:pt idx="673">
                  <c:v>30032.443200000002</c:v>
                </c:pt>
                <c:pt idx="674">
                  <c:v>30242.414400000001</c:v>
                </c:pt>
                <c:pt idx="675">
                  <c:v>30432.700800000002</c:v>
                </c:pt>
                <c:pt idx="676">
                  <c:v>30770.623200000002</c:v>
                </c:pt>
                <c:pt idx="677">
                  <c:v>30977.313600000001</c:v>
                </c:pt>
                <c:pt idx="678">
                  <c:v>31147.915200000003</c:v>
                </c:pt>
                <c:pt idx="679">
                  <c:v>31328.359200000003</c:v>
                </c:pt>
                <c:pt idx="680">
                  <c:v>31558.015200000002</c:v>
                </c:pt>
                <c:pt idx="681">
                  <c:v>31731.8976</c:v>
                </c:pt>
                <c:pt idx="682">
                  <c:v>31909.060800000003</c:v>
                </c:pt>
                <c:pt idx="683">
                  <c:v>32141.997600000002</c:v>
                </c:pt>
                <c:pt idx="684">
                  <c:v>32335.5648</c:v>
                </c:pt>
                <c:pt idx="685">
                  <c:v>32548.816800000001</c:v>
                </c:pt>
                <c:pt idx="686">
                  <c:v>32739.103200000001</c:v>
                </c:pt>
                <c:pt idx="687">
                  <c:v>32945.793600000005</c:v>
                </c:pt>
                <c:pt idx="688">
                  <c:v>33155.764800000004</c:v>
                </c:pt>
                <c:pt idx="689">
                  <c:v>33651.1656</c:v>
                </c:pt>
                <c:pt idx="690">
                  <c:v>33851.294399999999</c:v>
                </c:pt>
                <c:pt idx="691">
                  <c:v>34074.388800000001</c:v>
                </c:pt>
                <c:pt idx="692">
                  <c:v>34307.325600000004</c:v>
                </c:pt>
                <c:pt idx="693">
                  <c:v>34464.804000000004</c:v>
                </c:pt>
                <c:pt idx="694">
                  <c:v>34661.652000000002</c:v>
                </c:pt>
                <c:pt idx="695">
                  <c:v>34907.712</c:v>
                </c:pt>
                <c:pt idx="696">
                  <c:v>35147.210400000004</c:v>
                </c:pt>
                <c:pt idx="697">
                  <c:v>35367.024000000005</c:v>
                </c:pt>
                <c:pt idx="698">
                  <c:v>35590.118399999999</c:v>
                </c:pt>
                <c:pt idx="699">
                  <c:v>35846.020799999998</c:v>
                </c:pt>
                <c:pt idx="700">
                  <c:v>36242.997600000002</c:v>
                </c:pt>
                <c:pt idx="701">
                  <c:v>36443.126400000001</c:v>
                </c:pt>
                <c:pt idx="702">
                  <c:v>36649.816800000001</c:v>
                </c:pt>
                <c:pt idx="703">
                  <c:v>37040.232000000004</c:v>
                </c:pt>
                <c:pt idx="704">
                  <c:v>37250.203200000004</c:v>
                </c:pt>
                <c:pt idx="705">
                  <c:v>37657.022400000002</c:v>
                </c:pt>
                <c:pt idx="706">
                  <c:v>37955.575199999999</c:v>
                </c:pt>
                <c:pt idx="707">
                  <c:v>38168.8272</c:v>
                </c:pt>
                <c:pt idx="708">
                  <c:v>38349.271200000003</c:v>
                </c:pt>
                <c:pt idx="709">
                  <c:v>38523.153600000005</c:v>
                </c:pt>
                <c:pt idx="710">
                  <c:v>38687.193599999999</c:v>
                </c:pt>
                <c:pt idx="711">
                  <c:v>38857.7952</c:v>
                </c:pt>
                <c:pt idx="712">
                  <c:v>39008.712</c:v>
                </c:pt>
                <c:pt idx="713">
                  <c:v>39169.4712</c:v>
                </c:pt>
                <c:pt idx="714">
                  <c:v>39379.4424</c:v>
                </c:pt>
                <c:pt idx="715">
                  <c:v>39579.571199999998</c:v>
                </c:pt>
                <c:pt idx="716">
                  <c:v>39809.227200000001</c:v>
                </c:pt>
                <c:pt idx="717">
                  <c:v>39999.513599999998</c:v>
                </c:pt>
                <c:pt idx="718">
                  <c:v>40209.484799999998</c:v>
                </c:pt>
                <c:pt idx="719">
                  <c:v>40393.209600000002</c:v>
                </c:pt>
                <c:pt idx="720">
                  <c:v>40603.180800000002</c:v>
                </c:pt>
                <c:pt idx="721">
                  <c:v>40786.905600000006</c:v>
                </c:pt>
                <c:pt idx="722">
                  <c:v>40973.911200000002</c:v>
                </c:pt>
                <c:pt idx="723">
                  <c:v>41154.355200000005</c:v>
                </c:pt>
                <c:pt idx="724">
                  <c:v>41659.598400000003</c:v>
                </c:pt>
                <c:pt idx="725">
                  <c:v>41826.919200000004</c:v>
                </c:pt>
                <c:pt idx="726">
                  <c:v>41990.959200000005</c:v>
                </c:pt>
                <c:pt idx="727">
                  <c:v>42204.211200000005</c:v>
                </c:pt>
                <c:pt idx="728">
                  <c:v>42410.901600000005</c:v>
                </c:pt>
                <c:pt idx="729">
                  <c:v>42814.44</c:v>
                </c:pt>
                <c:pt idx="730">
                  <c:v>42981.760800000004</c:v>
                </c:pt>
                <c:pt idx="731">
                  <c:v>43181.889600000002</c:v>
                </c:pt>
                <c:pt idx="732">
                  <c:v>43395.141600000003</c:v>
                </c:pt>
                <c:pt idx="733">
                  <c:v>43585.428</c:v>
                </c:pt>
                <c:pt idx="734">
                  <c:v>43792.118399999999</c:v>
                </c:pt>
                <c:pt idx="735">
                  <c:v>43969.281600000002</c:v>
                </c:pt>
                <c:pt idx="736">
                  <c:v>44123.479200000002</c:v>
                </c:pt>
                <c:pt idx="737">
                  <c:v>44284.238400000002</c:v>
                </c:pt>
                <c:pt idx="738">
                  <c:v>44448.278400000003</c:v>
                </c:pt>
                <c:pt idx="739">
                  <c:v>44609.037600000003</c:v>
                </c:pt>
                <c:pt idx="740">
                  <c:v>44796.0432</c:v>
                </c:pt>
                <c:pt idx="741">
                  <c:v>45035.541600000004</c:v>
                </c:pt>
                <c:pt idx="742">
                  <c:v>45373.464</c:v>
                </c:pt>
                <c:pt idx="743">
                  <c:v>45534.2232</c:v>
                </c:pt>
                <c:pt idx="744">
                  <c:v>45691.7016</c:v>
                </c:pt>
                <c:pt idx="745">
                  <c:v>45859.022400000002</c:v>
                </c:pt>
                <c:pt idx="746">
                  <c:v>46118.205600000001</c:v>
                </c:pt>
                <c:pt idx="747">
                  <c:v>46367.546399999999</c:v>
                </c:pt>
                <c:pt idx="748">
                  <c:v>46610.325600000004</c:v>
                </c:pt>
                <c:pt idx="749">
                  <c:v>46771.084800000004</c:v>
                </c:pt>
                <c:pt idx="750">
                  <c:v>46958.090400000001</c:v>
                </c:pt>
                <c:pt idx="751">
                  <c:v>47131.972800000003</c:v>
                </c:pt>
                <c:pt idx="752">
                  <c:v>47328.820800000001</c:v>
                </c:pt>
                <c:pt idx="753">
                  <c:v>47532.2304</c:v>
                </c:pt>
                <c:pt idx="754">
                  <c:v>47781.571200000006</c:v>
                </c:pt>
                <c:pt idx="755">
                  <c:v>47971.857600000003</c:v>
                </c:pt>
                <c:pt idx="756">
                  <c:v>48175.267200000002</c:v>
                </c:pt>
                <c:pt idx="757">
                  <c:v>48345.868800000004</c:v>
                </c:pt>
                <c:pt idx="758">
                  <c:v>48568.963200000006</c:v>
                </c:pt>
                <c:pt idx="759">
                  <c:v>48854.392800000001</c:v>
                </c:pt>
                <c:pt idx="760">
                  <c:v>49074.206400000003</c:v>
                </c:pt>
                <c:pt idx="761">
                  <c:v>49333.389600000002</c:v>
                </c:pt>
                <c:pt idx="762">
                  <c:v>49533.518400000001</c:v>
                </c:pt>
                <c:pt idx="763">
                  <c:v>49720.524000000005</c:v>
                </c:pt>
                <c:pt idx="764">
                  <c:v>49884.564000000006</c:v>
                </c:pt>
                <c:pt idx="765">
                  <c:v>50058.446400000001</c:v>
                </c:pt>
                <c:pt idx="766">
                  <c:v>50212.644</c:v>
                </c:pt>
                <c:pt idx="767">
                  <c:v>50412.772800000006</c:v>
                </c:pt>
                <c:pt idx="768">
                  <c:v>50767.099200000004</c:v>
                </c:pt>
                <c:pt idx="769">
                  <c:v>51016.44</c:v>
                </c:pt>
                <c:pt idx="770">
                  <c:v>51255.938399999999</c:v>
                </c:pt>
                <c:pt idx="771">
                  <c:v>51492.156000000003</c:v>
                </c:pt>
                <c:pt idx="772">
                  <c:v>51711.969600000004</c:v>
                </c:pt>
                <c:pt idx="773">
                  <c:v>51885.851999999999</c:v>
                </c:pt>
                <c:pt idx="774">
                  <c:v>52043.330399999999</c:v>
                </c:pt>
                <c:pt idx="775">
                  <c:v>52194.247200000005</c:v>
                </c:pt>
                <c:pt idx="776">
                  <c:v>52410.780000000006</c:v>
                </c:pt>
                <c:pt idx="777">
                  <c:v>52627.3128</c:v>
                </c:pt>
                <c:pt idx="778">
                  <c:v>52804.476000000002</c:v>
                </c:pt>
                <c:pt idx="779">
                  <c:v>53021.008800000003</c:v>
                </c:pt>
                <c:pt idx="780">
                  <c:v>53224.418400000002</c:v>
                </c:pt>
                <c:pt idx="781">
                  <c:v>53417.9856</c:v>
                </c:pt>
                <c:pt idx="782">
                  <c:v>53588.587200000002</c:v>
                </c:pt>
                <c:pt idx="783">
                  <c:v>53775.592800000006</c:v>
                </c:pt>
                <c:pt idx="784">
                  <c:v>54044.618399999999</c:v>
                </c:pt>
                <c:pt idx="785">
                  <c:v>54225.062400000003</c:v>
                </c:pt>
                <c:pt idx="786">
                  <c:v>54461.280000000006</c:v>
                </c:pt>
                <c:pt idx="787">
                  <c:v>54658.128000000004</c:v>
                </c:pt>
                <c:pt idx="788">
                  <c:v>54858.256800000003</c:v>
                </c:pt>
                <c:pt idx="789">
                  <c:v>55058.385600000001</c:v>
                </c:pt>
                <c:pt idx="790">
                  <c:v>55278.199200000003</c:v>
                </c:pt>
                <c:pt idx="791">
                  <c:v>55507.855200000005</c:v>
                </c:pt>
                <c:pt idx="792">
                  <c:v>55688.299200000001</c:v>
                </c:pt>
                <c:pt idx="793">
                  <c:v>55881.866400000006</c:v>
                </c:pt>
                <c:pt idx="794">
                  <c:v>56121.364800000003</c:v>
                </c:pt>
                <c:pt idx="795">
                  <c:v>56357.582399999999</c:v>
                </c:pt>
                <c:pt idx="796">
                  <c:v>56597.080800000003</c:v>
                </c:pt>
                <c:pt idx="797">
                  <c:v>56856.264000000003</c:v>
                </c:pt>
                <c:pt idx="798">
                  <c:v>57108.885600000001</c:v>
                </c:pt>
                <c:pt idx="799">
                  <c:v>57354.945600000006</c:v>
                </c:pt>
                <c:pt idx="800">
                  <c:v>57617.409600000006</c:v>
                </c:pt>
                <c:pt idx="801">
                  <c:v>57840.504000000001</c:v>
                </c:pt>
                <c:pt idx="802">
                  <c:v>58030.790400000005</c:v>
                </c:pt>
                <c:pt idx="803">
                  <c:v>58250.603999999999</c:v>
                </c:pt>
                <c:pt idx="804">
                  <c:v>58473.698400000001</c:v>
                </c:pt>
                <c:pt idx="805">
                  <c:v>58732.881600000001</c:v>
                </c:pt>
                <c:pt idx="806">
                  <c:v>59008.468800000002</c:v>
                </c:pt>
                <c:pt idx="807">
                  <c:v>59257.809600000001</c:v>
                </c:pt>
                <c:pt idx="808">
                  <c:v>59520.2736</c:v>
                </c:pt>
                <c:pt idx="809">
                  <c:v>59740.087200000002</c:v>
                </c:pt>
                <c:pt idx="810">
                  <c:v>59982.866400000006</c:v>
                </c:pt>
                <c:pt idx="811">
                  <c:v>60219.084000000003</c:v>
                </c:pt>
                <c:pt idx="812">
                  <c:v>60471.705600000001</c:v>
                </c:pt>
                <c:pt idx="813">
                  <c:v>60737.450400000002</c:v>
                </c:pt>
                <c:pt idx="814">
                  <c:v>60983.510400000006</c:v>
                </c:pt>
                <c:pt idx="815">
                  <c:v>61193.481600000006</c:v>
                </c:pt>
                <c:pt idx="816">
                  <c:v>61387.048800000004</c:v>
                </c:pt>
                <c:pt idx="817">
                  <c:v>61593.739200000004</c:v>
                </c:pt>
                <c:pt idx="818">
                  <c:v>61816.833600000005</c:v>
                </c:pt>
                <c:pt idx="819">
                  <c:v>62046.489600000001</c:v>
                </c:pt>
                <c:pt idx="820">
                  <c:v>62259.741600000001</c:v>
                </c:pt>
                <c:pt idx="821">
                  <c:v>62495.959200000005</c:v>
                </c:pt>
                <c:pt idx="822">
                  <c:v>62968.394400000005</c:v>
                </c:pt>
                <c:pt idx="823">
                  <c:v>63467.076000000001</c:v>
                </c:pt>
                <c:pt idx="824">
                  <c:v>63877.176000000007</c:v>
                </c:pt>
                <c:pt idx="825">
                  <c:v>64077.304800000005</c:v>
                </c:pt>
                <c:pt idx="826">
                  <c:v>64300.3992</c:v>
                </c:pt>
                <c:pt idx="827">
                  <c:v>64539.897600000004</c:v>
                </c:pt>
                <c:pt idx="828">
                  <c:v>64795.8</c:v>
                </c:pt>
                <c:pt idx="829">
                  <c:v>65087.7912</c:v>
                </c:pt>
                <c:pt idx="830">
                  <c:v>65396.186400000006</c:v>
                </c:pt>
                <c:pt idx="831">
                  <c:v>65684.896800000002</c:v>
                </c:pt>
                <c:pt idx="832">
                  <c:v>65950.641600000003</c:v>
                </c:pt>
                <c:pt idx="833">
                  <c:v>66190.14</c:v>
                </c:pt>
                <c:pt idx="834">
                  <c:v>66439.480800000005</c:v>
                </c:pt>
                <c:pt idx="835">
                  <c:v>66682.260000000009</c:v>
                </c:pt>
                <c:pt idx="836">
                  <c:v>66944.724000000002</c:v>
                </c:pt>
                <c:pt idx="837">
                  <c:v>67217.030400000003</c:v>
                </c:pt>
                <c:pt idx="838">
                  <c:v>67453.248000000007</c:v>
                </c:pt>
                <c:pt idx="839">
                  <c:v>67673.061600000001</c:v>
                </c:pt>
                <c:pt idx="840">
                  <c:v>67988.018400000001</c:v>
                </c:pt>
                <c:pt idx="841">
                  <c:v>68368.59120000001</c:v>
                </c:pt>
                <c:pt idx="842">
                  <c:v>68713.075200000007</c:v>
                </c:pt>
                <c:pt idx="843">
                  <c:v>68946.012000000002</c:v>
                </c:pt>
                <c:pt idx="844">
                  <c:v>69136.2984</c:v>
                </c:pt>
                <c:pt idx="845">
                  <c:v>69333.146399999998</c:v>
                </c:pt>
                <c:pt idx="846">
                  <c:v>69546.398400000005</c:v>
                </c:pt>
                <c:pt idx="847">
                  <c:v>70058.203200000004</c:v>
                </c:pt>
                <c:pt idx="848">
                  <c:v>70317.386400000003</c:v>
                </c:pt>
                <c:pt idx="849">
                  <c:v>70579.85040000001</c:v>
                </c:pt>
                <c:pt idx="850">
                  <c:v>70779.979200000002</c:v>
                </c:pt>
                <c:pt idx="851">
                  <c:v>70957.142399999997</c:v>
                </c:pt>
                <c:pt idx="852">
                  <c:v>71134.305600000007</c:v>
                </c:pt>
                <c:pt idx="853">
                  <c:v>71298.345600000001</c:v>
                </c:pt>
                <c:pt idx="854">
                  <c:v>71465.666400000002</c:v>
                </c:pt>
                <c:pt idx="855">
                  <c:v>71692.041599999997</c:v>
                </c:pt>
                <c:pt idx="856">
                  <c:v>71895.45120000001</c:v>
                </c:pt>
                <c:pt idx="857">
                  <c:v>72079.176000000007</c:v>
                </c:pt>
                <c:pt idx="858">
                  <c:v>72272.743199999997</c:v>
                </c:pt>
                <c:pt idx="859">
                  <c:v>72463.029600000009</c:v>
                </c:pt>
                <c:pt idx="860">
                  <c:v>72673.000800000009</c:v>
                </c:pt>
                <c:pt idx="861">
                  <c:v>72886.252800000002</c:v>
                </c:pt>
                <c:pt idx="862">
                  <c:v>73096.224000000002</c:v>
                </c:pt>
                <c:pt idx="863">
                  <c:v>73302.914400000009</c:v>
                </c:pt>
                <c:pt idx="864">
                  <c:v>73493.200800000006</c:v>
                </c:pt>
                <c:pt idx="865">
                  <c:v>73683.487200000003</c:v>
                </c:pt>
                <c:pt idx="866">
                  <c:v>73877.054400000008</c:v>
                </c:pt>
                <c:pt idx="867">
                  <c:v>74067.340800000005</c:v>
                </c:pt>
                <c:pt idx="868">
                  <c:v>74254.346400000009</c:v>
                </c:pt>
                <c:pt idx="869">
                  <c:v>74447.9136</c:v>
                </c:pt>
                <c:pt idx="870">
                  <c:v>74634.919200000004</c:v>
                </c:pt>
                <c:pt idx="871">
                  <c:v>74831.767200000002</c:v>
                </c:pt>
                <c:pt idx="872">
                  <c:v>75202.497600000002</c:v>
                </c:pt>
                <c:pt idx="873">
                  <c:v>75379.660799999998</c:v>
                </c:pt>
                <c:pt idx="874">
                  <c:v>75560.104800000001</c:v>
                </c:pt>
                <c:pt idx="875">
                  <c:v>75747.110400000005</c:v>
                </c:pt>
                <c:pt idx="876">
                  <c:v>76662.453600000008</c:v>
                </c:pt>
                <c:pt idx="877">
                  <c:v>76852.740000000005</c:v>
                </c:pt>
                <c:pt idx="878">
                  <c:v>77380.948799999998</c:v>
                </c:pt>
                <c:pt idx="879">
                  <c:v>77558.112000000008</c:v>
                </c:pt>
                <c:pt idx="880">
                  <c:v>77738.555999999997</c:v>
                </c:pt>
                <c:pt idx="881">
                  <c:v>77935.40400000001</c:v>
                </c:pt>
                <c:pt idx="882">
                  <c:v>78106.005600000004</c:v>
                </c:pt>
                <c:pt idx="883">
                  <c:v>78276.607199999999</c:v>
                </c:pt>
                <c:pt idx="884">
                  <c:v>78450.489600000001</c:v>
                </c:pt>
                <c:pt idx="885">
                  <c:v>78640.775999999998</c:v>
                </c:pt>
                <c:pt idx="886">
                  <c:v>78831.06240000001</c:v>
                </c:pt>
                <c:pt idx="887">
                  <c:v>79018.067999999999</c:v>
                </c:pt>
                <c:pt idx="888">
                  <c:v>79228.039199999999</c:v>
                </c:pt>
                <c:pt idx="889">
                  <c:v>79631.577600000004</c:v>
                </c:pt>
                <c:pt idx="890">
                  <c:v>80021.992800000007</c:v>
                </c:pt>
                <c:pt idx="891">
                  <c:v>80228.683199999999</c:v>
                </c:pt>
                <c:pt idx="892">
                  <c:v>80648.625599999999</c:v>
                </c:pt>
                <c:pt idx="893">
                  <c:v>81403.209600000002</c:v>
                </c:pt>
                <c:pt idx="894">
                  <c:v>81741.131999999998</c:v>
                </c:pt>
                <c:pt idx="895">
                  <c:v>82105.300799999997</c:v>
                </c:pt>
                <c:pt idx="896">
                  <c:v>82518.681600000011</c:v>
                </c:pt>
                <c:pt idx="897">
                  <c:v>82692.563999999998</c:v>
                </c:pt>
                <c:pt idx="898">
                  <c:v>82869.727200000008</c:v>
                </c:pt>
                <c:pt idx="899">
                  <c:v>83030.486400000009</c:v>
                </c:pt>
                <c:pt idx="900">
                  <c:v>83194.526400000002</c:v>
                </c:pt>
                <c:pt idx="901">
                  <c:v>83352.00480000001</c:v>
                </c:pt>
                <c:pt idx="902">
                  <c:v>83516.044800000003</c:v>
                </c:pt>
                <c:pt idx="903">
                  <c:v>83850.686400000006</c:v>
                </c:pt>
                <c:pt idx="904">
                  <c:v>84031.130400000009</c:v>
                </c:pt>
                <c:pt idx="905">
                  <c:v>84227.978400000007</c:v>
                </c:pt>
                <c:pt idx="906">
                  <c:v>84040.972800000003</c:v>
                </c:pt>
                <c:pt idx="907">
                  <c:v>82538.366399999999</c:v>
                </c:pt>
                <c:pt idx="908">
                  <c:v>81229.3272</c:v>
                </c:pt>
                <c:pt idx="909">
                  <c:v>78863.8704</c:v>
                </c:pt>
                <c:pt idx="910">
                  <c:v>77731.994400000011</c:v>
                </c:pt>
                <c:pt idx="911">
                  <c:v>76655.892000000007</c:v>
                </c:pt>
                <c:pt idx="912">
                  <c:v>74559.460800000001</c:v>
                </c:pt>
                <c:pt idx="913">
                  <c:v>73562.097600000008</c:v>
                </c:pt>
                <c:pt idx="914">
                  <c:v>69772.7736</c:v>
                </c:pt>
                <c:pt idx="915">
                  <c:v>67157.97600000001</c:v>
                </c:pt>
                <c:pt idx="916">
                  <c:v>66331.214399999997</c:v>
                </c:pt>
                <c:pt idx="917">
                  <c:v>65517.576000000001</c:v>
                </c:pt>
                <c:pt idx="918">
                  <c:v>64713.780000000006</c:v>
                </c:pt>
                <c:pt idx="919">
                  <c:v>63923.107200000006</c:v>
                </c:pt>
                <c:pt idx="920">
                  <c:v>63158.680800000002</c:v>
                </c:pt>
                <c:pt idx="921">
                  <c:v>62410.6584</c:v>
                </c:pt>
                <c:pt idx="922">
                  <c:v>61669.1976</c:v>
                </c:pt>
                <c:pt idx="923">
                  <c:v>60931.017600000006</c:v>
                </c:pt>
                <c:pt idx="924">
                  <c:v>59536.677600000003</c:v>
                </c:pt>
                <c:pt idx="925">
                  <c:v>58857.552000000003</c:v>
                </c:pt>
                <c:pt idx="926">
                  <c:v>58178.426400000004</c:v>
                </c:pt>
                <c:pt idx="927">
                  <c:v>57505.862400000005</c:v>
                </c:pt>
                <c:pt idx="928">
                  <c:v>56843.140800000001</c:v>
                </c:pt>
                <c:pt idx="929">
                  <c:v>56183.700000000004</c:v>
                </c:pt>
                <c:pt idx="930">
                  <c:v>55550.505600000004</c:v>
                </c:pt>
                <c:pt idx="931">
                  <c:v>54923.872800000005</c:v>
                </c:pt>
                <c:pt idx="932">
                  <c:v>54293.959200000005</c:v>
                </c:pt>
                <c:pt idx="933">
                  <c:v>53677.168799999999</c:v>
                </c:pt>
                <c:pt idx="934">
                  <c:v>50668.675200000005</c:v>
                </c:pt>
                <c:pt idx="935">
                  <c:v>50097.815999999999</c:v>
                </c:pt>
                <c:pt idx="936">
                  <c:v>49533.518400000001</c:v>
                </c:pt>
                <c:pt idx="937">
                  <c:v>48975.782400000004</c:v>
                </c:pt>
                <c:pt idx="938">
                  <c:v>48421.3272</c:v>
                </c:pt>
                <c:pt idx="939">
                  <c:v>47879.995200000005</c:v>
                </c:pt>
                <c:pt idx="940">
                  <c:v>47338.663200000003</c:v>
                </c:pt>
                <c:pt idx="941">
                  <c:v>46803.892800000001</c:v>
                </c:pt>
                <c:pt idx="942">
                  <c:v>46278.964800000002</c:v>
                </c:pt>
                <c:pt idx="943">
                  <c:v>45770.440800000004</c:v>
                </c:pt>
                <c:pt idx="944">
                  <c:v>45261.916799999999</c:v>
                </c:pt>
                <c:pt idx="945">
                  <c:v>44759.954400000002</c:v>
                </c:pt>
                <c:pt idx="946">
                  <c:v>44271.1152</c:v>
                </c:pt>
                <c:pt idx="947">
                  <c:v>43296.717600000004</c:v>
                </c:pt>
                <c:pt idx="948">
                  <c:v>42345.285600000003</c:v>
                </c:pt>
                <c:pt idx="949">
                  <c:v>41876.131200000003</c:v>
                </c:pt>
                <c:pt idx="950">
                  <c:v>41423.380799999999</c:v>
                </c:pt>
                <c:pt idx="951">
                  <c:v>40511.318400000004</c:v>
                </c:pt>
                <c:pt idx="952">
                  <c:v>40055.287199999999</c:v>
                </c:pt>
                <c:pt idx="953">
                  <c:v>39618.940800000004</c:v>
                </c:pt>
                <c:pt idx="954">
                  <c:v>38742.967199999999</c:v>
                </c:pt>
                <c:pt idx="955">
                  <c:v>38309.901600000005</c:v>
                </c:pt>
                <c:pt idx="956">
                  <c:v>37886.678400000004</c:v>
                </c:pt>
                <c:pt idx="957">
                  <c:v>37473.297600000005</c:v>
                </c:pt>
                <c:pt idx="958">
                  <c:v>36639.974399999999</c:v>
                </c:pt>
                <c:pt idx="959">
                  <c:v>35819.774400000002</c:v>
                </c:pt>
                <c:pt idx="960">
                  <c:v>35406.393600000003</c:v>
                </c:pt>
                <c:pt idx="961">
                  <c:v>34999.574400000005</c:v>
                </c:pt>
                <c:pt idx="962">
                  <c:v>34599.316800000001</c:v>
                </c:pt>
                <c:pt idx="963">
                  <c:v>34208.901600000005</c:v>
                </c:pt>
                <c:pt idx="964">
                  <c:v>33818.486400000002</c:v>
                </c:pt>
                <c:pt idx="965">
                  <c:v>33073.7448</c:v>
                </c:pt>
                <c:pt idx="966">
                  <c:v>31580.980800000001</c:v>
                </c:pt>
                <c:pt idx="967">
                  <c:v>30852.643200000002</c:v>
                </c:pt>
                <c:pt idx="968">
                  <c:v>30488.474400000003</c:v>
                </c:pt>
                <c:pt idx="969">
                  <c:v>30137.428800000002</c:v>
                </c:pt>
                <c:pt idx="970">
                  <c:v>29789.664000000001</c:v>
                </c:pt>
                <c:pt idx="971">
                  <c:v>29445.18</c:v>
                </c:pt>
                <c:pt idx="972">
                  <c:v>29100.696</c:v>
                </c:pt>
                <c:pt idx="973">
                  <c:v>28756.212000000003</c:v>
                </c:pt>
                <c:pt idx="974">
                  <c:v>28080.367200000001</c:v>
                </c:pt>
                <c:pt idx="975">
                  <c:v>27404.522400000002</c:v>
                </c:pt>
                <c:pt idx="976">
                  <c:v>27083.004000000001</c:v>
                </c:pt>
                <c:pt idx="977">
                  <c:v>26761.4856</c:v>
                </c:pt>
                <c:pt idx="978">
                  <c:v>26439.967200000003</c:v>
                </c:pt>
                <c:pt idx="979">
                  <c:v>26108.606400000001</c:v>
                </c:pt>
                <c:pt idx="980">
                  <c:v>25780.526400000002</c:v>
                </c:pt>
                <c:pt idx="981">
                  <c:v>25147.332000000002</c:v>
                </c:pt>
                <c:pt idx="982">
                  <c:v>24832.375200000002</c:v>
                </c:pt>
                <c:pt idx="983">
                  <c:v>24523.98</c:v>
                </c:pt>
                <c:pt idx="984">
                  <c:v>24215.584800000001</c:v>
                </c:pt>
                <c:pt idx="985">
                  <c:v>23900.628000000001</c:v>
                </c:pt>
                <c:pt idx="986">
                  <c:v>23592.232800000002</c:v>
                </c:pt>
                <c:pt idx="987">
                  <c:v>23287.118399999999</c:v>
                </c:pt>
                <c:pt idx="988">
                  <c:v>22991.846400000002</c:v>
                </c:pt>
                <c:pt idx="989">
                  <c:v>22696.574400000001</c:v>
                </c:pt>
                <c:pt idx="990">
                  <c:v>22401.3024</c:v>
                </c:pt>
                <c:pt idx="991">
                  <c:v>22115.872800000001</c:v>
                </c:pt>
                <c:pt idx="992">
                  <c:v>21837.004800000002</c:v>
                </c:pt>
                <c:pt idx="993">
                  <c:v>21551.575199999999</c:v>
                </c:pt>
                <c:pt idx="994">
                  <c:v>21262.864799999999</c:v>
                </c:pt>
                <c:pt idx="995">
                  <c:v>20974.154399999999</c:v>
                </c:pt>
                <c:pt idx="996">
                  <c:v>20406.576000000001</c:v>
                </c:pt>
                <c:pt idx="997">
                  <c:v>20117.865600000001</c:v>
                </c:pt>
                <c:pt idx="998">
                  <c:v>19838.997600000002</c:v>
                </c:pt>
                <c:pt idx="999">
                  <c:v>19281.261600000002</c:v>
                </c:pt>
                <c:pt idx="1000">
                  <c:v>19008.9552</c:v>
                </c:pt>
                <c:pt idx="1001">
                  <c:v>18733.368000000002</c:v>
                </c:pt>
                <c:pt idx="1002">
                  <c:v>18467.623200000002</c:v>
                </c:pt>
                <c:pt idx="1003">
                  <c:v>17919.729600000002</c:v>
                </c:pt>
                <c:pt idx="1004">
                  <c:v>17125.776000000002</c:v>
                </c:pt>
                <c:pt idx="1005">
                  <c:v>16866.592800000002</c:v>
                </c:pt>
                <c:pt idx="1006">
                  <c:v>16607.409599999999</c:v>
                </c:pt>
                <c:pt idx="1007">
                  <c:v>16335.103200000001</c:v>
                </c:pt>
                <c:pt idx="1008">
                  <c:v>16089.0432</c:v>
                </c:pt>
                <c:pt idx="1009">
                  <c:v>15836.421600000001</c:v>
                </c:pt>
                <c:pt idx="1010">
                  <c:v>15577.2384</c:v>
                </c:pt>
                <c:pt idx="1011">
                  <c:v>15081.837600000001</c:v>
                </c:pt>
                <c:pt idx="1012">
                  <c:v>14829.216</c:v>
                </c:pt>
                <c:pt idx="1013">
                  <c:v>14579.8752</c:v>
                </c:pt>
                <c:pt idx="1014">
                  <c:v>14330.5344</c:v>
                </c:pt>
                <c:pt idx="1015">
                  <c:v>14068.070400000001</c:v>
                </c:pt>
                <c:pt idx="1016">
                  <c:v>13818.729600000001</c:v>
                </c:pt>
                <c:pt idx="1017">
                  <c:v>13329.8904</c:v>
                </c:pt>
                <c:pt idx="1018">
                  <c:v>13080.5496</c:v>
                </c:pt>
                <c:pt idx="1019">
                  <c:v>12834.489600000001</c:v>
                </c:pt>
                <c:pt idx="1020">
                  <c:v>12585.148800000001</c:v>
                </c:pt>
                <c:pt idx="1021">
                  <c:v>12342.3696</c:v>
                </c:pt>
                <c:pt idx="1022">
                  <c:v>12096.309600000001</c:v>
                </c:pt>
                <c:pt idx="1023">
                  <c:v>11853.530400000001</c:v>
                </c:pt>
                <c:pt idx="1024">
                  <c:v>11614.032000000001</c:v>
                </c:pt>
                <c:pt idx="1025">
                  <c:v>10885.6944</c:v>
                </c:pt>
                <c:pt idx="1026">
                  <c:v>10656.038400000001</c:v>
                </c:pt>
                <c:pt idx="1027">
                  <c:v>10419.820800000001</c:v>
                </c:pt>
                <c:pt idx="1028">
                  <c:v>10180.322400000001</c:v>
                </c:pt>
                <c:pt idx="1029">
                  <c:v>9947.3855999999996</c:v>
                </c:pt>
                <c:pt idx="1030">
                  <c:v>9488.0735999999997</c:v>
                </c:pt>
                <c:pt idx="1031">
                  <c:v>9251.8559999999998</c:v>
                </c:pt>
                <c:pt idx="1032">
                  <c:v>8799.1056000000008</c:v>
                </c:pt>
                <c:pt idx="1033">
                  <c:v>8572.7304000000004</c:v>
                </c:pt>
                <c:pt idx="1034">
                  <c:v>8349.6360000000004</c:v>
                </c:pt>
                <c:pt idx="1035">
                  <c:v>7890.3240000000005</c:v>
                </c:pt>
                <c:pt idx="1036">
                  <c:v>7434.2928000000002</c:v>
                </c:pt>
                <c:pt idx="1037">
                  <c:v>6997.9464000000007</c:v>
                </c:pt>
                <c:pt idx="1038">
                  <c:v>6774.8520000000008</c:v>
                </c:pt>
                <c:pt idx="1040">
                  <c:v>8684.2776000000013</c:v>
                </c:pt>
                <c:pt idx="1041">
                  <c:v>8451.3407999999999</c:v>
                </c:pt>
                <c:pt idx="1042">
                  <c:v>8274.1776000000009</c:v>
                </c:pt>
                <c:pt idx="1043">
                  <c:v>7043.8776000000007</c:v>
                </c:pt>
                <c:pt idx="1045">
                  <c:v>1059.6984</c:v>
                </c:pt>
                <c:pt idx="1046">
                  <c:v>1069.5408</c:v>
                </c:pt>
                <c:pt idx="1047">
                  <c:v>1069.5408</c:v>
                </c:pt>
                <c:pt idx="1048">
                  <c:v>1062.9792</c:v>
                </c:pt>
                <c:pt idx="1049">
                  <c:v>1046.5752</c:v>
                </c:pt>
                <c:pt idx="1050">
                  <c:v>1033.452</c:v>
                </c:pt>
                <c:pt idx="1051">
                  <c:v>1026.8904</c:v>
                </c:pt>
                <c:pt idx="1052">
                  <c:v>1036.7328</c:v>
                </c:pt>
                <c:pt idx="1053">
                  <c:v>1079.3832</c:v>
                </c:pt>
                <c:pt idx="1054">
                  <c:v>1079.3832</c:v>
                </c:pt>
                <c:pt idx="1055">
                  <c:v>1079.3832</c:v>
                </c:pt>
                <c:pt idx="1056">
                  <c:v>1099.068</c:v>
                </c:pt>
                <c:pt idx="1057">
                  <c:v>1112.1912</c:v>
                </c:pt>
                <c:pt idx="1058">
                  <c:v>1115.472</c:v>
                </c:pt>
                <c:pt idx="1059">
                  <c:v>1122.0336</c:v>
                </c:pt>
                <c:pt idx="1060">
                  <c:v>1128.5952</c:v>
                </c:pt>
                <c:pt idx="1061">
                  <c:v>1125.3144</c:v>
                </c:pt>
                <c:pt idx="1062">
                  <c:v>1125.3144</c:v>
                </c:pt>
                <c:pt idx="1063">
                  <c:v>1128.5952</c:v>
                </c:pt>
                <c:pt idx="1064">
                  <c:v>1131.876</c:v>
                </c:pt>
                <c:pt idx="1065">
                  <c:v>1141.7184</c:v>
                </c:pt>
                <c:pt idx="1066">
                  <c:v>1131.876</c:v>
                </c:pt>
                <c:pt idx="1067">
                  <c:v>1122.0336</c:v>
                </c:pt>
                <c:pt idx="1068">
                  <c:v>1125.3144</c:v>
                </c:pt>
                <c:pt idx="1069">
                  <c:v>1125.3144</c:v>
                </c:pt>
                <c:pt idx="1070">
                  <c:v>1125.3144</c:v>
                </c:pt>
                <c:pt idx="1071">
                  <c:v>1122.0336</c:v>
                </c:pt>
                <c:pt idx="1072">
                  <c:v>1125.3144</c:v>
                </c:pt>
                <c:pt idx="1073">
                  <c:v>1125.3144</c:v>
                </c:pt>
                <c:pt idx="1074">
                  <c:v>1125.3144</c:v>
                </c:pt>
                <c:pt idx="1075">
                  <c:v>1128.5952</c:v>
                </c:pt>
                <c:pt idx="1076">
                  <c:v>1125.3144</c:v>
                </c:pt>
                <c:pt idx="1077">
                  <c:v>1125.3144</c:v>
                </c:pt>
                <c:pt idx="1078">
                  <c:v>1115.472</c:v>
                </c:pt>
                <c:pt idx="1079">
                  <c:v>1105.6296</c:v>
                </c:pt>
                <c:pt idx="1080">
                  <c:v>1079.3832</c:v>
                </c:pt>
                <c:pt idx="1081">
                  <c:v>1072.8216</c:v>
                </c:pt>
                <c:pt idx="1082">
                  <c:v>1066.26</c:v>
                </c:pt>
                <c:pt idx="1083">
                  <c:v>1059.6984</c:v>
                </c:pt>
                <c:pt idx="1084">
                  <c:v>1053.1368</c:v>
                </c:pt>
                <c:pt idx="1085">
                  <c:v>1049.856</c:v>
                </c:pt>
                <c:pt idx="1086">
                  <c:v>1040.0136</c:v>
                </c:pt>
                <c:pt idx="1087">
                  <c:v>1053.1368</c:v>
                </c:pt>
                <c:pt idx="1088">
                  <c:v>1069.5408</c:v>
                </c:pt>
                <c:pt idx="1089">
                  <c:v>1076.1024</c:v>
                </c:pt>
                <c:pt idx="1090">
                  <c:v>1076.1024</c:v>
                </c:pt>
                <c:pt idx="1091">
                  <c:v>1082.664</c:v>
                </c:pt>
                <c:pt idx="1092">
                  <c:v>1082.664</c:v>
                </c:pt>
                <c:pt idx="1093">
                  <c:v>1082.664</c:v>
                </c:pt>
                <c:pt idx="1094">
                  <c:v>1082.664</c:v>
                </c:pt>
                <c:pt idx="1095">
                  <c:v>1089.2256</c:v>
                </c:pt>
                <c:pt idx="1096">
                  <c:v>1102.3488</c:v>
                </c:pt>
                <c:pt idx="1097">
                  <c:v>1102.3488</c:v>
                </c:pt>
                <c:pt idx="1098">
                  <c:v>1118.7528</c:v>
                </c:pt>
                <c:pt idx="1099">
                  <c:v>1135.1568</c:v>
                </c:pt>
                <c:pt idx="1100">
                  <c:v>1144.9992</c:v>
                </c:pt>
                <c:pt idx="1101">
                  <c:v>1151.5608</c:v>
                </c:pt>
                <c:pt idx="1102">
                  <c:v>1154.8416</c:v>
                </c:pt>
                <c:pt idx="1103">
                  <c:v>1154.8416</c:v>
                </c:pt>
                <c:pt idx="1104">
                  <c:v>1151.5608</c:v>
                </c:pt>
                <c:pt idx="1105">
                  <c:v>1154.8416</c:v>
                </c:pt>
                <c:pt idx="1106">
                  <c:v>1154.8416</c:v>
                </c:pt>
                <c:pt idx="1107">
                  <c:v>1158.1224</c:v>
                </c:pt>
                <c:pt idx="1108">
                  <c:v>1144.9992</c:v>
                </c:pt>
                <c:pt idx="1109">
                  <c:v>1131.876</c:v>
                </c:pt>
                <c:pt idx="1110">
                  <c:v>1122.0336</c:v>
                </c:pt>
                <c:pt idx="1111">
                  <c:v>1105.6296</c:v>
                </c:pt>
                <c:pt idx="1112">
                  <c:v>1056.4176</c:v>
                </c:pt>
                <c:pt idx="1113">
                  <c:v>1046.5752</c:v>
                </c:pt>
                <c:pt idx="1114">
                  <c:v>1036.7328</c:v>
                </c:pt>
                <c:pt idx="1115">
                  <c:v>1020.3288</c:v>
                </c:pt>
                <c:pt idx="1116">
                  <c:v>1003.9248</c:v>
                </c:pt>
                <c:pt idx="1117">
                  <c:v>997.36320000000001</c:v>
                </c:pt>
                <c:pt idx="1118">
                  <c:v>1003.9248</c:v>
                </c:pt>
                <c:pt idx="1119">
                  <c:v>1013.7672</c:v>
                </c:pt>
                <c:pt idx="1120">
                  <c:v>1026.8904</c:v>
                </c:pt>
                <c:pt idx="1121">
                  <c:v>1043.2944</c:v>
                </c:pt>
                <c:pt idx="1122">
                  <c:v>1046.5752</c:v>
                </c:pt>
                <c:pt idx="1123">
                  <c:v>1059.6984</c:v>
                </c:pt>
                <c:pt idx="1124">
                  <c:v>1076.1024</c:v>
                </c:pt>
                <c:pt idx="1125">
                  <c:v>1076.1024</c:v>
                </c:pt>
                <c:pt idx="1126">
                  <c:v>1072.8216</c:v>
                </c:pt>
                <c:pt idx="1127">
                  <c:v>1066.26</c:v>
                </c:pt>
                <c:pt idx="1128">
                  <c:v>1046.5752</c:v>
                </c:pt>
                <c:pt idx="1129">
                  <c:v>1040.0136</c:v>
                </c:pt>
                <c:pt idx="1130">
                  <c:v>1046.5752</c:v>
                </c:pt>
                <c:pt idx="1131">
                  <c:v>1049.856</c:v>
                </c:pt>
                <c:pt idx="1132">
                  <c:v>1062.9792</c:v>
                </c:pt>
                <c:pt idx="1133">
                  <c:v>1053.1368</c:v>
                </c:pt>
                <c:pt idx="1134">
                  <c:v>1059.6984</c:v>
                </c:pt>
                <c:pt idx="1135">
                  <c:v>1053.1368</c:v>
                </c:pt>
                <c:pt idx="1136">
                  <c:v>1049.856</c:v>
                </c:pt>
                <c:pt idx="1137">
                  <c:v>1046.5752</c:v>
                </c:pt>
                <c:pt idx="1138">
                  <c:v>1036.7328</c:v>
                </c:pt>
                <c:pt idx="1139">
                  <c:v>1040.0136</c:v>
                </c:pt>
                <c:pt idx="1140">
                  <c:v>1056.4176</c:v>
                </c:pt>
                <c:pt idx="1141">
                  <c:v>1062.9792</c:v>
                </c:pt>
                <c:pt idx="1142">
                  <c:v>1059.6984</c:v>
                </c:pt>
                <c:pt idx="1143">
                  <c:v>1059.6984</c:v>
                </c:pt>
                <c:pt idx="1144">
                  <c:v>1049.856</c:v>
                </c:pt>
                <c:pt idx="1145">
                  <c:v>1069.5408</c:v>
                </c:pt>
                <c:pt idx="1146">
                  <c:v>1069.5408</c:v>
                </c:pt>
                <c:pt idx="1147">
                  <c:v>1072.8216</c:v>
                </c:pt>
                <c:pt idx="1148">
                  <c:v>1076.1024</c:v>
                </c:pt>
                <c:pt idx="1149">
                  <c:v>1082.664</c:v>
                </c:pt>
                <c:pt idx="1150">
                  <c:v>1082.664</c:v>
                </c:pt>
                <c:pt idx="1151">
                  <c:v>1089.2256</c:v>
                </c:pt>
                <c:pt idx="1152">
                  <c:v>1085.9448</c:v>
                </c:pt>
                <c:pt idx="1153">
                  <c:v>1082.664</c:v>
                </c:pt>
                <c:pt idx="1154">
                  <c:v>1069.5408</c:v>
                </c:pt>
                <c:pt idx="1155">
                  <c:v>1062.9792</c:v>
                </c:pt>
                <c:pt idx="1156">
                  <c:v>1062.9792</c:v>
                </c:pt>
                <c:pt idx="1157">
                  <c:v>1059.6984</c:v>
                </c:pt>
                <c:pt idx="1158">
                  <c:v>1066.26</c:v>
                </c:pt>
                <c:pt idx="1159">
                  <c:v>1056.4176</c:v>
                </c:pt>
                <c:pt idx="1160">
                  <c:v>1056.4176</c:v>
                </c:pt>
                <c:pt idx="1161">
                  <c:v>1036.7328</c:v>
                </c:pt>
                <c:pt idx="1162">
                  <c:v>1030.1712</c:v>
                </c:pt>
                <c:pt idx="1163">
                  <c:v>1036.7328</c:v>
                </c:pt>
                <c:pt idx="1164">
                  <c:v>1043.2944</c:v>
                </c:pt>
                <c:pt idx="1165">
                  <c:v>1046.5752</c:v>
                </c:pt>
                <c:pt idx="1166">
                  <c:v>1053.1368</c:v>
                </c:pt>
                <c:pt idx="1167">
                  <c:v>1056.4176</c:v>
                </c:pt>
                <c:pt idx="1168">
                  <c:v>1059.6984</c:v>
                </c:pt>
                <c:pt idx="1169">
                  <c:v>1062.9792</c:v>
                </c:pt>
                <c:pt idx="1170">
                  <c:v>1062.9792</c:v>
                </c:pt>
                <c:pt idx="1171">
                  <c:v>1062.9792</c:v>
                </c:pt>
                <c:pt idx="1172">
                  <c:v>1066.26</c:v>
                </c:pt>
                <c:pt idx="1173">
                  <c:v>1069.5408</c:v>
                </c:pt>
                <c:pt idx="1174">
                  <c:v>1072.8216</c:v>
                </c:pt>
                <c:pt idx="1175">
                  <c:v>1076.1024</c:v>
                </c:pt>
                <c:pt idx="1176">
                  <c:v>1076.1024</c:v>
                </c:pt>
                <c:pt idx="1177">
                  <c:v>1082.664</c:v>
                </c:pt>
                <c:pt idx="1178">
                  <c:v>1085.9448</c:v>
                </c:pt>
                <c:pt idx="1179">
                  <c:v>1082.664</c:v>
                </c:pt>
                <c:pt idx="1180">
                  <c:v>1079.3832</c:v>
                </c:pt>
                <c:pt idx="1181">
                  <c:v>1076.1024</c:v>
                </c:pt>
                <c:pt idx="1182">
                  <c:v>1069.5408</c:v>
                </c:pt>
                <c:pt idx="1183">
                  <c:v>1069.5408</c:v>
                </c:pt>
                <c:pt idx="1184">
                  <c:v>1072.8216</c:v>
                </c:pt>
                <c:pt idx="1185">
                  <c:v>1072.8216</c:v>
                </c:pt>
                <c:pt idx="1186">
                  <c:v>1076.1024</c:v>
                </c:pt>
                <c:pt idx="1187">
                  <c:v>1082.664</c:v>
                </c:pt>
                <c:pt idx="1188">
                  <c:v>1082.664</c:v>
                </c:pt>
                <c:pt idx="1189">
                  <c:v>1079.3832</c:v>
                </c:pt>
                <c:pt idx="1190">
                  <c:v>1079.3832</c:v>
                </c:pt>
                <c:pt idx="1191">
                  <c:v>1079.3832</c:v>
                </c:pt>
                <c:pt idx="1192">
                  <c:v>1082.664</c:v>
                </c:pt>
                <c:pt idx="1193">
                  <c:v>1082.664</c:v>
                </c:pt>
                <c:pt idx="1194">
                  <c:v>1076.1024</c:v>
                </c:pt>
                <c:pt idx="1195">
                  <c:v>1072.8216</c:v>
                </c:pt>
                <c:pt idx="1196">
                  <c:v>1079.3832</c:v>
                </c:pt>
                <c:pt idx="1197">
                  <c:v>1085.9448</c:v>
                </c:pt>
                <c:pt idx="1198">
                  <c:v>1089.2256</c:v>
                </c:pt>
                <c:pt idx="1199">
                  <c:v>1089.2256</c:v>
                </c:pt>
                <c:pt idx="1200">
                  <c:v>1085.9448</c:v>
                </c:pt>
                <c:pt idx="1201">
                  <c:v>1085.9448</c:v>
                </c:pt>
                <c:pt idx="1202">
                  <c:v>1085.9448</c:v>
                </c:pt>
                <c:pt idx="1203">
                  <c:v>1082.664</c:v>
                </c:pt>
                <c:pt idx="1204">
                  <c:v>1082.664</c:v>
                </c:pt>
                <c:pt idx="1205">
                  <c:v>1082.664</c:v>
                </c:pt>
                <c:pt idx="1206">
                  <c:v>1079.3832</c:v>
                </c:pt>
                <c:pt idx="1207">
                  <c:v>1079.3832</c:v>
                </c:pt>
                <c:pt idx="1208">
                  <c:v>1076.1024</c:v>
                </c:pt>
                <c:pt idx="1209">
                  <c:v>1076.1024</c:v>
                </c:pt>
                <c:pt idx="1210">
                  <c:v>1079.3832</c:v>
                </c:pt>
                <c:pt idx="1211">
                  <c:v>1082.664</c:v>
                </c:pt>
                <c:pt idx="1212">
                  <c:v>1082.664</c:v>
                </c:pt>
                <c:pt idx="1213">
                  <c:v>1089.2256</c:v>
                </c:pt>
                <c:pt idx="1214">
                  <c:v>1089.2256</c:v>
                </c:pt>
                <c:pt idx="1215">
                  <c:v>1085.9448</c:v>
                </c:pt>
                <c:pt idx="1216">
                  <c:v>1085.9448</c:v>
                </c:pt>
                <c:pt idx="1217">
                  <c:v>1085.9448</c:v>
                </c:pt>
                <c:pt idx="1218">
                  <c:v>1085.9448</c:v>
                </c:pt>
                <c:pt idx="1219">
                  <c:v>1089.2256</c:v>
                </c:pt>
                <c:pt idx="1220">
                  <c:v>1089.2256</c:v>
                </c:pt>
                <c:pt idx="1221">
                  <c:v>1092.5064</c:v>
                </c:pt>
                <c:pt idx="1222">
                  <c:v>1092.5064</c:v>
                </c:pt>
                <c:pt idx="1223">
                  <c:v>1089.2256</c:v>
                </c:pt>
                <c:pt idx="1224">
                  <c:v>1089.2256</c:v>
                </c:pt>
                <c:pt idx="1225">
                  <c:v>1092.5064</c:v>
                </c:pt>
                <c:pt idx="1226">
                  <c:v>1092.5064</c:v>
                </c:pt>
                <c:pt idx="1227">
                  <c:v>1089.2256</c:v>
                </c:pt>
                <c:pt idx="1228">
                  <c:v>1089.2256</c:v>
                </c:pt>
                <c:pt idx="1229">
                  <c:v>1089.2256</c:v>
                </c:pt>
                <c:pt idx="1230">
                  <c:v>1089.2256</c:v>
                </c:pt>
                <c:pt idx="1231">
                  <c:v>1089.2256</c:v>
                </c:pt>
                <c:pt idx="1232">
                  <c:v>1089.2256</c:v>
                </c:pt>
                <c:pt idx="1233">
                  <c:v>1095.7872</c:v>
                </c:pt>
                <c:pt idx="1234">
                  <c:v>1095.7872</c:v>
                </c:pt>
                <c:pt idx="1235">
                  <c:v>1099.068</c:v>
                </c:pt>
                <c:pt idx="1236">
                  <c:v>1099.068</c:v>
                </c:pt>
                <c:pt idx="1237">
                  <c:v>1095.7872</c:v>
                </c:pt>
                <c:pt idx="1238">
                  <c:v>1092.5064</c:v>
                </c:pt>
                <c:pt idx="1239">
                  <c:v>1089.2256</c:v>
                </c:pt>
                <c:pt idx="1240">
                  <c:v>1089.2256</c:v>
                </c:pt>
                <c:pt idx="1241">
                  <c:v>1089.2256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01888"/>
        <c:axId val="110503808"/>
      </c:scatterChart>
      <c:valAx>
        <c:axId val="110501888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503808"/>
        <c:crosses val="autoZero"/>
        <c:crossBetween val="midCat"/>
        <c:majorUnit val="20"/>
      </c:valAx>
      <c:valAx>
        <c:axId val="11050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Altitude (ft)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501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GL61: Stratostar Ext. Temp. vs.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data'!$G$4:$G$1245</c:f>
              <c:numCache>
                <c:formatCode>0.00</c:formatCode>
                <c:ptCount val="1242"/>
                <c:pt idx="0">
                  <c:v>-81.159018991688029</c:v>
                </c:pt>
                <c:pt idx="1">
                  <c:v>-81.059335444971481</c:v>
                </c:pt>
                <c:pt idx="2">
                  <c:v>-80.926424052830825</c:v>
                </c:pt>
                <c:pt idx="3">
                  <c:v>-80.793512660690183</c:v>
                </c:pt>
                <c:pt idx="4">
                  <c:v>-80.660601268549527</c:v>
                </c:pt>
                <c:pt idx="5">
                  <c:v>-80.527689876408871</c:v>
                </c:pt>
                <c:pt idx="6">
                  <c:v>-80.394778484268215</c:v>
                </c:pt>
                <c:pt idx="7">
                  <c:v>-80.261867092127574</c:v>
                </c:pt>
                <c:pt idx="8">
                  <c:v>-80.128955699986918</c:v>
                </c:pt>
                <c:pt idx="9">
                  <c:v>-79.996044307846262</c:v>
                </c:pt>
                <c:pt idx="10">
                  <c:v>-79.863132915705606</c:v>
                </c:pt>
                <c:pt idx="11">
                  <c:v>-79.730221523564964</c:v>
                </c:pt>
                <c:pt idx="12">
                  <c:v>-79.597310131424308</c:v>
                </c:pt>
                <c:pt idx="13">
                  <c:v>-79.464398739283652</c:v>
                </c:pt>
                <c:pt idx="14">
                  <c:v>-79.331487347142996</c:v>
                </c:pt>
                <c:pt idx="15">
                  <c:v>-79.198575955002354</c:v>
                </c:pt>
                <c:pt idx="16">
                  <c:v>-79.065664562861699</c:v>
                </c:pt>
                <c:pt idx="17">
                  <c:v>-78.932753170721043</c:v>
                </c:pt>
                <c:pt idx="18">
                  <c:v>-78.799841778580387</c:v>
                </c:pt>
                <c:pt idx="19">
                  <c:v>-78.666930386439731</c:v>
                </c:pt>
                <c:pt idx="20">
                  <c:v>-78.534018994299089</c:v>
                </c:pt>
                <c:pt idx="21">
                  <c:v>-78.401107602158433</c:v>
                </c:pt>
                <c:pt idx="22">
                  <c:v>-78.268196199573552</c:v>
                </c:pt>
                <c:pt idx="23">
                  <c:v>-78.13528480743291</c:v>
                </c:pt>
                <c:pt idx="24">
                  <c:v>-78.002373415292254</c:v>
                </c:pt>
                <c:pt idx="25">
                  <c:v>-77.869462023151598</c:v>
                </c:pt>
                <c:pt idx="26">
                  <c:v>-77.736550631010942</c:v>
                </c:pt>
                <c:pt idx="27">
                  <c:v>-77.603639238870301</c:v>
                </c:pt>
                <c:pt idx="28">
                  <c:v>-77.470727846729645</c:v>
                </c:pt>
                <c:pt idx="29">
                  <c:v>-77.337816454588989</c:v>
                </c:pt>
                <c:pt idx="30">
                  <c:v>-77.204905062448333</c:v>
                </c:pt>
                <c:pt idx="31">
                  <c:v>-77.071993670307677</c:v>
                </c:pt>
                <c:pt idx="32">
                  <c:v>-76.939082278167035</c:v>
                </c:pt>
                <c:pt idx="33">
                  <c:v>-76.806170886026379</c:v>
                </c:pt>
                <c:pt idx="34">
                  <c:v>-76.673259493885723</c:v>
                </c:pt>
                <c:pt idx="35">
                  <c:v>-76.540348101745067</c:v>
                </c:pt>
                <c:pt idx="36">
                  <c:v>-76.407436709604426</c:v>
                </c:pt>
                <c:pt idx="37">
                  <c:v>-76.27452531746377</c:v>
                </c:pt>
                <c:pt idx="38">
                  <c:v>-76.141613925323114</c:v>
                </c:pt>
                <c:pt idx="39">
                  <c:v>-76.008702533182458</c:v>
                </c:pt>
                <c:pt idx="40">
                  <c:v>-75.875791141041816</c:v>
                </c:pt>
                <c:pt idx="41">
                  <c:v>-75.74287974890116</c:v>
                </c:pt>
                <c:pt idx="42">
                  <c:v>-75.609968356760504</c:v>
                </c:pt>
                <c:pt idx="43">
                  <c:v>-75.477056964619848</c:v>
                </c:pt>
                <c:pt idx="44">
                  <c:v>-75.344145572479192</c:v>
                </c:pt>
                <c:pt idx="45">
                  <c:v>-75.21123418033855</c:v>
                </c:pt>
                <c:pt idx="46">
                  <c:v>-75.078322788197895</c:v>
                </c:pt>
                <c:pt idx="47">
                  <c:v>-74.945411396057239</c:v>
                </c:pt>
                <c:pt idx="48">
                  <c:v>-74.812500003916583</c:v>
                </c:pt>
                <c:pt idx="49">
                  <c:v>-74.679588611775941</c:v>
                </c:pt>
                <c:pt idx="50">
                  <c:v>-74.546677219635285</c:v>
                </c:pt>
                <c:pt idx="51">
                  <c:v>-74.413765827494629</c:v>
                </c:pt>
                <c:pt idx="52">
                  <c:v>-74.280854435353973</c:v>
                </c:pt>
                <c:pt idx="53">
                  <c:v>-74.147943043213331</c:v>
                </c:pt>
                <c:pt idx="54">
                  <c:v>-74.015031651072675</c:v>
                </c:pt>
                <c:pt idx="55">
                  <c:v>-73.882120258932019</c:v>
                </c:pt>
                <c:pt idx="56">
                  <c:v>-73.749208866791363</c:v>
                </c:pt>
                <c:pt idx="57">
                  <c:v>-73.616297474650722</c:v>
                </c:pt>
                <c:pt idx="58">
                  <c:v>-73.483386082510066</c:v>
                </c:pt>
                <c:pt idx="59">
                  <c:v>-73.35047469036941</c:v>
                </c:pt>
                <c:pt idx="60">
                  <c:v>-73.217563298228754</c:v>
                </c:pt>
                <c:pt idx="61">
                  <c:v>-73.084651906088112</c:v>
                </c:pt>
                <c:pt idx="62">
                  <c:v>-72.951740503503231</c:v>
                </c:pt>
                <c:pt idx="63">
                  <c:v>-72.818829111362575</c:v>
                </c:pt>
                <c:pt idx="64">
                  <c:v>-72.685917719221919</c:v>
                </c:pt>
                <c:pt idx="65">
                  <c:v>-72.553006327081278</c:v>
                </c:pt>
                <c:pt idx="66">
                  <c:v>-72.420094934940622</c:v>
                </c:pt>
                <c:pt idx="67">
                  <c:v>-72.287183542799966</c:v>
                </c:pt>
                <c:pt idx="68">
                  <c:v>-72.15427215065931</c:v>
                </c:pt>
                <c:pt idx="69">
                  <c:v>-72.021360758518668</c:v>
                </c:pt>
                <c:pt idx="70">
                  <c:v>-71.888449366378012</c:v>
                </c:pt>
                <c:pt idx="71">
                  <c:v>-71.755537974237356</c:v>
                </c:pt>
                <c:pt idx="72">
                  <c:v>-71.6226265820967</c:v>
                </c:pt>
                <c:pt idx="73">
                  <c:v>-71.489715189956058</c:v>
                </c:pt>
                <c:pt idx="74">
                  <c:v>-71.356803797815402</c:v>
                </c:pt>
                <c:pt idx="75">
                  <c:v>-71.223892405674746</c:v>
                </c:pt>
                <c:pt idx="76">
                  <c:v>-71.09098101353409</c:v>
                </c:pt>
                <c:pt idx="77">
                  <c:v>-70.958069621393435</c:v>
                </c:pt>
                <c:pt idx="78">
                  <c:v>-70.825158229252793</c:v>
                </c:pt>
                <c:pt idx="79">
                  <c:v>-70.692246837112137</c:v>
                </c:pt>
                <c:pt idx="80">
                  <c:v>-70.559335444971481</c:v>
                </c:pt>
                <c:pt idx="81">
                  <c:v>-70.426424052830825</c:v>
                </c:pt>
                <c:pt idx="82">
                  <c:v>-70.293512660690183</c:v>
                </c:pt>
                <c:pt idx="83">
                  <c:v>-70.160601268549527</c:v>
                </c:pt>
                <c:pt idx="84">
                  <c:v>-70.027689876408871</c:v>
                </c:pt>
                <c:pt idx="85">
                  <c:v>-69.894778484268215</c:v>
                </c:pt>
                <c:pt idx="86">
                  <c:v>-69.761867092127574</c:v>
                </c:pt>
                <c:pt idx="87">
                  <c:v>-69.628955699986918</c:v>
                </c:pt>
                <c:pt idx="88">
                  <c:v>-69.496044307846262</c:v>
                </c:pt>
                <c:pt idx="89">
                  <c:v>-69.363132915705606</c:v>
                </c:pt>
                <c:pt idx="90">
                  <c:v>-69.23022152356495</c:v>
                </c:pt>
                <c:pt idx="91">
                  <c:v>-69.097310131424308</c:v>
                </c:pt>
                <c:pt idx="92">
                  <c:v>-68.964398739283652</c:v>
                </c:pt>
                <c:pt idx="93">
                  <c:v>-68.831487347142996</c:v>
                </c:pt>
                <c:pt idx="94">
                  <c:v>-68.698575955002354</c:v>
                </c:pt>
                <c:pt idx="95">
                  <c:v>-68.565664562861699</c:v>
                </c:pt>
                <c:pt idx="96">
                  <c:v>-68.432753170721043</c:v>
                </c:pt>
                <c:pt idx="97">
                  <c:v>-68.299841778580387</c:v>
                </c:pt>
                <c:pt idx="98">
                  <c:v>-68.166930386439731</c:v>
                </c:pt>
                <c:pt idx="99">
                  <c:v>-68.034018994299089</c:v>
                </c:pt>
                <c:pt idx="100">
                  <c:v>-67.901107602158433</c:v>
                </c:pt>
                <c:pt idx="101">
                  <c:v>-67.768196210017777</c:v>
                </c:pt>
                <c:pt idx="102">
                  <c:v>-67.635284807432896</c:v>
                </c:pt>
                <c:pt idx="103">
                  <c:v>-67.502373415292254</c:v>
                </c:pt>
                <c:pt idx="104">
                  <c:v>-67.369462023151598</c:v>
                </c:pt>
                <c:pt idx="105">
                  <c:v>-67.236550631010942</c:v>
                </c:pt>
                <c:pt idx="106">
                  <c:v>-67.103639238870301</c:v>
                </c:pt>
                <c:pt idx="107">
                  <c:v>-66.970727846729645</c:v>
                </c:pt>
                <c:pt idx="108">
                  <c:v>-66.837816454588989</c:v>
                </c:pt>
                <c:pt idx="109">
                  <c:v>-66.704905062448333</c:v>
                </c:pt>
                <c:pt idx="110">
                  <c:v>-66.571993670307677</c:v>
                </c:pt>
                <c:pt idx="111">
                  <c:v>-66.439082278167035</c:v>
                </c:pt>
                <c:pt idx="112">
                  <c:v>-66.306170886026379</c:v>
                </c:pt>
                <c:pt idx="113">
                  <c:v>-66.173259493885723</c:v>
                </c:pt>
                <c:pt idx="114">
                  <c:v>-66.040348101745067</c:v>
                </c:pt>
                <c:pt idx="115">
                  <c:v>-65.907436709604426</c:v>
                </c:pt>
                <c:pt idx="116">
                  <c:v>-65.77452531746377</c:v>
                </c:pt>
                <c:pt idx="117">
                  <c:v>-65.641613925323114</c:v>
                </c:pt>
                <c:pt idx="118">
                  <c:v>-65.508702533182458</c:v>
                </c:pt>
                <c:pt idx="119">
                  <c:v>-65.375791141041816</c:v>
                </c:pt>
                <c:pt idx="120">
                  <c:v>-65.24287974890116</c:v>
                </c:pt>
                <c:pt idx="121">
                  <c:v>-65.109968356760504</c:v>
                </c:pt>
                <c:pt idx="122">
                  <c:v>-64.977056964619848</c:v>
                </c:pt>
                <c:pt idx="123">
                  <c:v>-64.844145572479192</c:v>
                </c:pt>
                <c:pt idx="124">
                  <c:v>-64.71123418033855</c:v>
                </c:pt>
                <c:pt idx="125">
                  <c:v>-64.578322788197895</c:v>
                </c:pt>
                <c:pt idx="126">
                  <c:v>-64.445411396057239</c:v>
                </c:pt>
                <c:pt idx="127">
                  <c:v>-64.312500003916597</c:v>
                </c:pt>
                <c:pt idx="128">
                  <c:v>-64.179588611775941</c:v>
                </c:pt>
                <c:pt idx="129">
                  <c:v>-64.046677219635285</c:v>
                </c:pt>
                <c:pt idx="130">
                  <c:v>-63.913765827494629</c:v>
                </c:pt>
                <c:pt idx="131">
                  <c:v>-63.780854435353973</c:v>
                </c:pt>
                <c:pt idx="132">
                  <c:v>-63.647943043213324</c:v>
                </c:pt>
                <c:pt idx="133">
                  <c:v>-63.515031651072675</c:v>
                </c:pt>
                <c:pt idx="134">
                  <c:v>-63.382120258932019</c:v>
                </c:pt>
                <c:pt idx="135">
                  <c:v>-63.249208866791363</c:v>
                </c:pt>
                <c:pt idx="136">
                  <c:v>-63.116297474650715</c:v>
                </c:pt>
                <c:pt idx="137">
                  <c:v>-62.983386082510066</c:v>
                </c:pt>
                <c:pt idx="138">
                  <c:v>-62.85047469036941</c:v>
                </c:pt>
                <c:pt idx="139">
                  <c:v>-62.717563298228754</c:v>
                </c:pt>
                <c:pt idx="140">
                  <c:v>-62.584651906088105</c:v>
                </c:pt>
                <c:pt idx="141">
                  <c:v>-62.451740503503231</c:v>
                </c:pt>
                <c:pt idx="142">
                  <c:v>-62.318829111362575</c:v>
                </c:pt>
                <c:pt idx="143">
                  <c:v>-62.185917719221919</c:v>
                </c:pt>
                <c:pt idx="144">
                  <c:v>-62.05300632708127</c:v>
                </c:pt>
                <c:pt idx="145">
                  <c:v>-61.920094934940622</c:v>
                </c:pt>
                <c:pt idx="146">
                  <c:v>-61.787183542799966</c:v>
                </c:pt>
                <c:pt idx="147">
                  <c:v>-61.65427215065931</c:v>
                </c:pt>
                <c:pt idx="148">
                  <c:v>-61.521360758518661</c:v>
                </c:pt>
                <c:pt idx="149">
                  <c:v>-61.388449366378012</c:v>
                </c:pt>
                <c:pt idx="150">
                  <c:v>-61.255537974237356</c:v>
                </c:pt>
                <c:pt idx="151">
                  <c:v>-61.1226265820967</c:v>
                </c:pt>
                <c:pt idx="152">
                  <c:v>-60.989715189956051</c:v>
                </c:pt>
                <c:pt idx="153">
                  <c:v>-60.856803797815402</c:v>
                </c:pt>
                <c:pt idx="154">
                  <c:v>-60.723892405674746</c:v>
                </c:pt>
                <c:pt idx="155">
                  <c:v>-60.59098101353409</c:v>
                </c:pt>
                <c:pt idx="156">
                  <c:v>-60.458069621393442</c:v>
                </c:pt>
                <c:pt idx="157">
                  <c:v>-60.325158229252793</c:v>
                </c:pt>
                <c:pt idx="158">
                  <c:v>-60.192246837112137</c:v>
                </c:pt>
                <c:pt idx="159">
                  <c:v>-60.059335444971481</c:v>
                </c:pt>
                <c:pt idx="160">
                  <c:v>-59.926424052830825</c:v>
                </c:pt>
                <c:pt idx="161">
                  <c:v>-59.793512660690176</c:v>
                </c:pt>
                <c:pt idx="162">
                  <c:v>-59.660601268549527</c:v>
                </c:pt>
                <c:pt idx="163">
                  <c:v>-59.527689876408871</c:v>
                </c:pt>
                <c:pt idx="164">
                  <c:v>-59.394778484268215</c:v>
                </c:pt>
                <c:pt idx="165">
                  <c:v>-59.261867092127567</c:v>
                </c:pt>
                <c:pt idx="166">
                  <c:v>-59.128955699986918</c:v>
                </c:pt>
                <c:pt idx="167">
                  <c:v>-58.996044307846262</c:v>
                </c:pt>
                <c:pt idx="168">
                  <c:v>-58.863132915705606</c:v>
                </c:pt>
                <c:pt idx="169">
                  <c:v>-58.730221523564957</c:v>
                </c:pt>
                <c:pt idx="170">
                  <c:v>-58.597310131424308</c:v>
                </c:pt>
                <c:pt idx="171">
                  <c:v>-58.464398739283652</c:v>
                </c:pt>
                <c:pt idx="172">
                  <c:v>-58.331487347142996</c:v>
                </c:pt>
                <c:pt idx="173">
                  <c:v>-58.198575955002347</c:v>
                </c:pt>
                <c:pt idx="174">
                  <c:v>-58.065664562861699</c:v>
                </c:pt>
                <c:pt idx="175">
                  <c:v>-57.932753170721043</c:v>
                </c:pt>
                <c:pt idx="176">
                  <c:v>-57.799841778580387</c:v>
                </c:pt>
                <c:pt idx="177">
                  <c:v>-57.666930386439731</c:v>
                </c:pt>
                <c:pt idx="178">
                  <c:v>-57.534018994299082</c:v>
                </c:pt>
                <c:pt idx="179">
                  <c:v>-57.401107602158433</c:v>
                </c:pt>
                <c:pt idx="180">
                  <c:v>-57.268196210017777</c:v>
                </c:pt>
                <c:pt idx="181">
                  <c:v>-57.135284807432903</c:v>
                </c:pt>
                <c:pt idx="182">
                  <c:v>-57.002373415292254</c:v>
                </c:pt>
                <c:pt idx="183">
                  <c:v>-56.869462023151598</c:v>
                </c:pt>
                <c:pt idx="184">
                  <c:v>-56.736550631010942</c:v>
                </c:pt>
                <c:pt idx="185">
                  <c:v>-56.603639238870294</c:v>
                </c:pt>
                <c:pt idx="186">
                  <c:v>-56.470727846729645</c:v>
                </c:pt>
                <c:pt idx="187">
                  <c:v>-56.337816454588989</c:v>
                </c:pt>
                <c:pt idx="188">
                  <c:v>-56.204905062448333</c:v>
                </c:pt>
                <c:pt idx="189">
                  <c:v>-56.071993670307677</c:v>
                </c:pt>
                <c:pt idx="190">
                  <c:v>-55.939082278167028</c:v>
                </c:pt>
                <c:pt idx="191">
                  <c:v>-55.806170886026379</c:v>
                </c:pt>
                <c:pt idx="192">
                  <c:v>-55.673259493885723</c:v>
                </c:pt>
                <c:pt idx="193">
                  <c:v>-55.540348101745067</c:v>
                </c:pt>
                <c:pt idx="194">
                  <c:v>-55.407436709604418</c:v>
                </c:pt>
                <c:pt idx="195">
                  <c:v>-55.27452531746377</c:v>
                </c:pt>
                <c:pt idx="196">
                  <c:v>-55.141613925323114</c:v>
                </c:pt>
                <c:pt idx="197">
                  <c:v>-55.008702533182458</c:v>
                </c:pt>
                <c:pt idx="198">
                  <c:v>-54.875791141041809</c:v>
                </c:pt>
                <c:pt idx="199">
                  <c:v>-54.74287974890116</c:v>
                </c:pt>
                <c:pt idx="200">
                  <c:v>-54.609968356760504</c:v>
                </c:pt>
                <c:pt idx="201">
                  <c:v>-54.477056964619848</c:v>
                </c:pt>
                <c:pt idx="202">
                  <c:v>-54.21123418033855</c:v>
                </c:pt>
                <c:pt idx="203">
                  <c:v>-54.078322788197895</c:v>
                </c:pt>
                <c:pt idx="204">
                  <c:v>-53.945411396057239</c:v>
                </c:pt>
                <c:pt idx="205">
                  <c:v>-53.812500003916583</c:v>
                </c:pt>
                <c:pt idx="206">
                  <c:v>-53.679588611775934</c:v>
                </c:pt>
                <c:pt idx="207">
                  <c:v>-53.546677219635285</c:v>
                </c:pt>
                <c:pt idx="208">
                  <c:v>-53.413765827494629</c:v>
                </c:pt>
                <c:pt idx="209">
                  <c:v>-53.280854435353973</c:v>
                </c:pt>
                <c:pt idx="210">
                  <c:v>-53.147943043213324</c:v>
                </c:pt>
                <c:pt idx="211">
                  <c:v>-53.015031651072675</c:v>
                </c:pt>
                <c:pt idx="212">
                  <c:v>-52.882120258932019</c:v>
                </c:pt>
                <c:pt idx="213">
                  <c:v>-52.749208866791363</c:v>
                </c:pt>
                <c:pt idx="214">
                  <c:v>-52.616297474650715</c:v>
                </c:pt>
                <c:pt idx="215">
                  <c:v>-52.483386082510066</c:v>
                </c:pt>
                <c:pt idx="216">
                  <c:v>-52.217563298228754</c:v>
                </c:pt>
                <c:pt idx="217">
                  <c:v>-52.084651906088105</c:v>
                </c:pt>
                <c:pt idx="218">
                  <c:v>-51.951740513947456</c:v>
                </c:pt>
                <c:pt idx="219">
                  <c:v>-51.818829111362575</c:v>
                </c:pt>
                <c:pt idx="220">
                  <c:v>-51.685917719221919</c:v>
                </c:pt>
                <c:pt idx="221">
                  <c:v>-51.55300632708127</c:v>
                </c:pt>
                <c:pt idx="222">
                  <c:v>-51.420094934940622</c:v>
                </c:pt>
                <c:pt idx="223">
                  <c:v>-51.287183542799966</c:v>
                </c:pt>
                <c:pt idx="224">
                  <c:v>-51.15427215065931</c:v>
                </c:pt>
                <c:pt idx="225">
                  <c:v>-51.021360758518661</c:v>
                </c:pt>
                <c:pt idx="226">
                  <c:v>-50.888449366378012</c:v>
                </c:pt>
                <c:pt idx="227">
                  <c:v>-50.755537974237356</c:v>
                </c:pt>
                <c:pt idx="228">
                  <c:v>-50.6226265820967</c:v>
                </c:pt>
                <c:pt idx="229">
                  <c:v>-50.489715189956051</c:v>
                </c:pt>
                <c:pt idx="230">
                  <c:v>-50.356803797815402</c:v>
                </c:pt>
                <c:pt idx="231">
                  <c:v>-50.223892405674746</c:v>
                </c:pt>
                <c:pt idx="232">
                  <c:v>-50.09098101353409</c:v>
                </c:pt>
                <c:pt idx="233">
                  <c:v>-49.958069621393435</c:v>
                </c:pt>
                <c:pt idx="234">
                  <c:v>-49.825158229252786</c:v>
                </c:pt>
                <c:pt idx="235">
                  <c:v>-49.692246837112137</c:v>
                </c:pt>
                <c:pt idx="236">
                  <c:v>-49.559335444971481</c:v>
                </c:pt>
                <c:pt idx="237">
                  <c:v>-49.426424052830825</c:v>
                </c:pt>
                <c:pt idx="238">
                  <c:v>-49.293512660690176</c:v>
                </c:pt>
                <c:pt idx="239">
                  <c:v>-49.160601268549527</c:v>
                </c:pt>
                <c:pt idx="240">
                  <c:v>-49.027689876408871</c:v>
                </c:pt>
                <c:pt idx="241">
                  <c:v>-48.894778484268215</c:v>
                </c:pt>
                <c:pt idx="242">
                  <c:v>-48.761867092127567</c:v>
                </c:pt>
                <c:pt idx="243">
                  <c:v>-48.628955699986911</c:v>
                </c:pt>
                <c:pt idx="244">
                  <c:v>-48.496044307846262</c:v>
                </c:pt>
                <c:pt idx="245">
                  <c:v>-48.363132915705606</c:v>
                </c:pt>
                <c:pt idx="246">
                  <c:v>-48.230221523564957</c:v>
                </c:pt>
                <c:pt idx="247">
                  <c:v>-48.097310131424301</c:v>
                </c:pt>
                <c:pt idx="248">
                  <c:v>-47.964398739283652</c:v>
                </c:pt>
                <c:pt idx="249">
                  <c:v>-47.831487347142996</c:v>
                </c:pt>
                <c:pt idx="250">
                  <c:v>-47.698575955002347</c:v>
                </c:pt>
                <c:pt idx="251">
                  <c:v>-47.565664562861691</c:v>
                </c:pt>
                <c:pt idx="252">
                  <c:v>-47.432753170721043</c:v>
                </c:pt>
                <c:pt idx="253">
                  <c:v>-47.299841778580387</c:v>
                </c:pt>
                <c:pt idx="254">
                  <c:v>-47.166930386439738</c:v>
                </c:pt>
                <c:pt idx="255">
                  <c:v>-47.034018994299082</c:v>
                </c:pt>
                <c:pt idx="256">
                  <c:v>-46.901107602158433</c:v>
                </c:pt>
                <c:pt idx="257">
                  <c:v>-46.768196210017777</c:v>
                </c:pt>
                <c:pt idx="258">
                  <c:v>-46.635284807432903</c:v>
                </c:pt>
                <c:pt idx="259">
                  <c:v>-46.502373415292247</c:v>
                </c:pt>
                <c:pt idx="260">
                  <c:v>-46.369462023151598</c:v>
                </c:pt>
                <c:pt idx="261">
                  <c:v>-46.236550631010942</c:v>
                </c:pt>
                <c:pt idx="262">
                  <c:v>-46.103639238870294</c:v>
                </c:pt>
                <c:pt idx="263">
                  <c:v>-45.970727846729638</c:v>
                </c:pt>
                <c:pt idx="264">
                  <c:v>-45.837816454588989</c:v>
                </c:pt>
                <c:pt idx="265">
                  <c:v>-45.704905062448333</c:v>
                </c:pt>
                <c:pt idx="266">
                  <c:v>-45.571993670307684</c:v>
                </c:pt>
                <c:pt idx="267">
                  <c:v>-45.439082278167028</c:v>
                </c:pt>
                <c:pt idx="268">
                  <c:v>-45.306170886026379</c:v>
                </c:pt>
                <c:pt idx="269">
                  <c:v>-45.173259493885723</c:v>
                </c:pt>
                <c:pt idx="270">
                  <c:v>-45.040348101745067</c:v>
                </c:pt>
                <c:pt idx="271">
                  <c:v>-44.907436709604418</c:v>
                </c:pt>
                <c:pt idx="272">
                  <c:v>-44.774525317463763</c:v>
                </c:pt>
                <c:pt idx="273">
                  <c:v>-44.641613925323114</c:v>
                </c:pt>
                <c:pt idx="274">
                  <c:v>-44.508702533182458</c:v>
                </c:pt>
                <c:pt idx="275">
                  <c:v>-44.375791141041809</c:v>
                </c:pt>
                <c:pt idx="276">
                  <c:v>-44.242879748901153</c:v>
                </c:pt>
                <c:pt idx="277">
                  <c:v>-44.109968356760504</c:v>
                </c:pt>
                <c:pt idx="278">
                  <c:v>-43.977056964619848</c:v>
                </c:pt>
                <c:pt idx="279">
                  <c:v>-43.844145572479199</c:v>
                </c:pt>
                <c:pt idx="280">
                  <c:v>-43.711234180338543</c:v>
                </c:pt>
                <c:pt idx="281">
                  <c:v>-43.578322788197895</c:v>
                </c:pt>
                <c:pt idx="282">
                  <c:v>-43.445411396057239</c:v>
                </c:pt>
                <c:pt idx="283">
                  <c:v>-43.31250000391659</c:v>
                </c:pt>
                <c:pt idx="284">
                  <c:v>-43.179588611775934</c:v>
                </c:pt>
                <c:pt idx="285">
                  <c:v>-43.046677219635285</c:v>
                </c:pt>
                <c:pt idx="286">
                  <c:v>-42.913765827494629</c:v>
                </c:pt>
                <c:pt idx="287">
                  <c:v>-42.780854435353973</c:v>
                </c:pt>
                <c:pt idx="288">
                  <c:v>-38.261867092127567</c:v>
                </c:pt>
                <c:pt idx="289">
                  <c:v>-38.128955699986911</c:v>
                </c:pt>
                <c:pt idx="290">
                  <c:v>-37.996044307846262</c:v>
                </c:pt>
                <c:pt idx="291">
                  <c:v>-37.863132915705606</c:v>
                </c:pt>
                <c:pt idx="292">
                  <c:v>-37.730221523564957</c:v>
                </c:pt>
                <c:pt idx="293">
                  <c:v>-37.464398739283652</c:v>
                </c:pt>
                <c:pt idx="294">
                  <c:v>-37.331487347142996</c:v>
                </c:pt>
                <c:pt idx="295">
                  <c:v>-37.198575955002347</c:v>
                </c:pt>
                <c:pt idx="296">
                  <c:v>-37.065664562861691</c:v>
                </c:pt>
                <c:pt idx="297">
                  <c:v>-36.932753170721043</c:v>
                </c:pt>
                <c:pt idx="298">
                  <c:v>-36.799841778580387</c:v>
                </c:pt>
                <c:pt idx="299">
                  <c:v>-36.666930386439731</c:v>
                </c:pt>
                <c:pt idx="300">
                  <c:v>-36.534018994299082</c:v>
                </c:pt>
                <c:pt idx="301">
                  <c:v>-36.401107602158426</c:v>
                </c:pt>
                <c:pt idx="302">
                  <c:v>-36.268196210017777</c:v>
                </c:pt>
                <c:pt idx="303">
                  <c:v>-36.135284817877121</c:v>
                </c:pt>
                <c:pt idx="304">
                  <c:v>-36.002373415292247</c:v>
                </c:pt>
                <c:pt idx="305">
                  <c:v>-35.869462023151598</c:v>
                </c:pt>
                <c:pt idx="306">
                  <c:v>-35.736550631010942</c:v>
                </c:pt>
                <c:pt idx="307">
                  <c:v>-35.603639238870294</c:v>
                </c:pt>
                <c:pt idx="308">
                  <c:v>-35.470727846729638</c:v>
                </c:pt>
                <c:pt idx="309">
                  <c:v>-35.337816454588989</c:v>
                </c:pt>
                <c:pt idx="310">
                  <c:v>-35.204905062448333</c:v>
                </c:pt>
                <c:pt idx="311">
                  <c:v>-35.071993670307677</c:v>
                </c:pt>
                <c:pt idx="312">
                  <c:v>-34.939082278167028</c:v>
                </c:pt>
                <c:pt idx="313">
                  <c:v>-34.806170886026372</c:v>
                </c:pt>
                <c:pt idx="314">
                  <c:v>-34.673259493885723</c:v>
                </c:pt>
                <c:pt idx="315">
                  <c:v>-34.540348101745067</c:v>
                </c:pt>
                <c:pt idx="316">
                  <c:v>-34.407436709604418</c:v>
                </c:pt>
                <c:pt idx="317">
                  <c:v>-34.274525317463763</c:v>
                </c:pt>
                <c:pt idx="318">
                  <c:v>-34.141613925323114</c:v>
                </c:pt>
                <c:pt idx="319">
                  <c:v>-34.008702533182458</c:v>
                </c:pt>
                <c:pt idx="320">
                  <c:v>-33.875791141041809</c:v>
                </c:pt>
                <c:pt idx="321">
                  <c:v>-33.742879748901153</c:v>
                </c:pt>
                <c:pt idx="322">
                  <c:v>-33.609968356760504</c:v>
                </c:pt>
                <c:pt idx="323">
                  <c:v>-33.477056964619848</c:v>
                </c:pt>
                <c:pt idx="324">
                  <c:v>-33.344145572479199</c:v>
                </c:pt>
                <c:pt idx="325">
                  <c:v>-33.211234180338543</c:v>
                </c:pt>
                <c:pt idx="326">
                  <c:v>-33.078322788197895</c:v>
                </c:pt>
                <c:pt idx="327">
                  <c:v>-32.945411396057239</c:v>
                </c:pt>
                <c:pt idx="328">
                  <c:v>-32.812500003916583</c:v>
                </c:pt>
                <c:pt idx="329">
                  <c:v>-32.679588611775934</c:v>
                </c:pt>
                <c:pt idx="330">
                  <c:v>-32.546677219635278</c:v>
                </c:pt>
                <c:pt idx="331">
                  <c:v>-32.413765827494629</c:v>
                </c:pt>
                <c:pt idx="332">
                  <c:v>-32.280854435353973</c:v>
                </c:pt>
                <c:pt idx="333">
                  <c:v>-32.147943043213324</c:v>
                </c:pt>
                <c:pt idx="334">
                  <c:v>-32.015031651072668</c:v>
                </c:pt>
                <c:pt idx="335">
                  <c:v>-31.882120258932019</c:v>
                </c:pt>
                <c:pt idx="336">
                  <c:v>-31.749208866791363</c:v>
                </c:pt>
                <c:pt idx="337">
                  <c:v>-31.616297474650715</c:v>
                </c:pt>
                <c:pt idx="338">
                  <c:v>-31.483386082510059</c:v>
                </c:pt>
                <c:pt idx="339">
                  <c:v>-31.35047469036941</c:v>
                </c:pt>
                <c:pt idx="340">
                  <c:v>-31.217563298228754</c:v>
                </c:pt>
                <c:pt idx="341">
                  <c:v>-31.084651906088105</c:v>
                </c:pt>
                <c:pt idx="342">
                  <c:v>-30.951740513947449</c:v>
                </c:pt>
                <c:pt idx="343">
                  <c:v>-30.818829111362575</c:v>
                </c:pt>
                <c:pt idx="344">
                  <c:v>-30.685917719221919</c:v>
                </c:pt>
                <c:pt idx="345">
                  <c:v>-30.55300632708127</c:v>
                </c:pt>
                <c:pt idx="346">
                  <c:v>-30.420094934940614</c:v>
                </c:pt>
                <c:pt idx="347">
                  <c:v>-30.287183542799966</c:v>
                </c:pt>
                <c:pt idx="348">
                  <c:v>-30.15427215065931</c:v>
                </c:pt>
                <c:pt idx="349">
                  <c:v>-29.738924056747408</c:v>
                </c:pt>
                <c:pt idx="350">
                  <c:v>-29.489715189956051</c:v>
                </c:pt>
                <c:pt idx="351">
                  <c:v>-29.356803797815395</c:v>
                </c:pt>
                <c:pt idx="352">
                  <c:v>-29.223892405674746</c:v>
                </c:pt>
                <c:pt idx="353">
                  <c:v>-29.09098101353409</c:v>
                </c:pt>
                <c:pt idx="354">
                  <c:v>-28.958069621393435</c:v>
                </c:pt>
                <c:pt idx="355">
                  <c:v>-28.825158229252786</c:v>
                </c:pt>
                <c:pt idx="356">
                  <c:v>-28.69224683711213</c:v>
                </c:pt>
                <c:pt idx="357">
                  <c:v>-28.559335444971481</c:v>
                </c:pt>
                <c:pt idx="358">
                  <c:v>-27.097310131424301</c:v>
                </c:pt>
                <c:pt idx="359">
                  <c:v>-26.981012656773594</c:v>
                </c:pt>
                <c:pt idx="360">
                  <c:v>-26.848101264632938</c:v>
                </c:pt>
                <c:pt idx="361">
                  <c:v>-26.715189872492289</c:v>
                </c:pt>
                <c:pt idx="362">
                  <c:v>-26.582278480351633</c:v>
                </c:pt>
                <c:pt idx="363">
                  <c:v>-26.449367088210984</c:v>
                </c:pt>
                <c:pt idx="364">
                  <c:v>-26.316455696070328</c:v>
                </c:pt>
                <c:pt idx="365">
                  <c:v>-26.183544303929679</c:v>
                </c:pt>
                <c:pt idx="366">
                  <c:v>-26.050632911789023</c:v>
                </c:pt>
                <c:pt idx="367">
                  <c:v>-25.917721519648367</c:v>
                </c:pt>
                <c:pt idx="368">
                  <c:v>-25.784810127507718</c:v>
                </c:pt>
                <c:pt idx="369">
                  <c:v>-25.651898735367062</c:v>
                </c:pt>
                <c:pt idx="370">
                  <c:v>-25.518987343226414</c:v>
                </c:pt>
                <c:pt idx="371">
                  <c:v>-25.386075951085758</c:v>
                </c:pt>
                <c:pt idx="372">
                  <c:v>-25.253164558945109</c:v>
                </c:pt>
                <c:pt idx="373">
                  <c:v>-25.120253166804453</c:v>
                </c:pt>
                <c:pt idx="374">
                  <c:v>-24.987341774663804</c:v>
                </c:pt>
                <c:pt idx="375">
                  <c:v>-24.854430382523148</c:v>
                </c:pt>
                <c:pt idx="376">
                  <c:v>-24.721518990382499</c:v>
                </c:pt>
                <c:pt idx="377">
                  <c:v>-24.588607598241843</c:v>
                </c:pt>
                <c:pt idx="378">
                  <c:v>-24.455696206101194</c:v>
                </c:pt>
                <c:pt idx="379">
                  <c:v>-24.322784813960538</c:v>
                </c:pt>
                <c:pt idx="380">
                  <c:v>-24.18987342181989</c:v>
                </c:pt>
                <c:pt idx="381">
                  <c:v>-24.056962029679234</c:v>
                </c:pt>
                <c:pt idx="382">
                  <c:v>-23.924050637538585</c:v>
                </c:pt>
                <c:pt idx="383">
                  <c:v>-23.791139245397929</c:v>
                </c:pt>
                <c:pt idx="384">
                  <c:v>-23.658227853257273</c:v>
                </c:pt>
                <c:pt idx="385">
                  <c:v>-23.525316461116624</c:v>
                </c:pt>
                <c:pt idx="386">
                  <c:v>-23.392405068975968</c:v>
                </c:pt>
                <c:pt idx="387">
                  <c:v>-23.259493676835319</c:v>
                </c:pt>
                <c:pt idx="388">
                  <c:v>-23.126582284694663</c:v>
                </c:pt>
                <c:pt idx="389">
                  <c:v>-22.993670892554015</c:v>
                </c:pt>
                <c:pt idx="390">
                  <c:v>-22.860759500413359</c:v>
                </c:pt>
                <c:pt idx="391">
                  <c:v>-22.72784810827271</c:v>
                </c:pt>
                <c:pt idx="392">
                  <c:v>-22.594936716132054</c:v>
                </c:pt>
                <c:pt idx="393">
                  <c:v>-22.462025323991405</c:v>
                </c:pt>
                <c:pt idx="394">
                  <c:v>-22.312500003916583</c:v>
                </c:pt>
                <c:pt idx="395">
                  <c:v>-22.196202529265875</c:v>
                </c:pt>
                <c:pt idx="396">
                  <c:v>-22.063291137125219</c:v>
                </c:pt>
                <c:pt idx="397">
                  <c:v>-21.93037974498457</c:v>
                </c:pt>
                <c:pt idx="398">
                  <c:v>-21.797468352843914</c:v>
                </c:pt>
                <c:pt idx="399">
                  <c:v>-21.664556960703266</c:v>
                </c:pt>
                <c:pt idx="400">
                  <c:v>-21.53164556856261</c:v>
                </c:pt>
                <c:pt idx="401">
                  <c:v>-21.398734176421961</c:v>
                </c:pt>
                <c:pt idx="402">
                  <c:v>-21.265822784281305</c:v>
                </c:pt>
                <c:pt idx="403">
                  <c:v>-21.132911392140656</c:v>
                </c:pt>
                <c:pt idx="404">
                  <c:v>-21</c:v>
                </c:pt>
                <c:pt idx="405">
                  <c:v>-20.867088607859351</c:v>
                </c:pt>
                <c:pt idx="406">
                  <c:v>-20.734177215718695</c:v>
                </c:pt>
                <c:pt idx="407">
                  <c:v>-20.601265823578046</c:v>
                </c:pt>
                <c:pt idx="408">
                  <c:v>-20.46835443143739</c:v>
                </c:pt>
                <c:pt idx="409">
                  <c:v>-20.335443039296742</c:v>
                </c:pt>
                <c:pt idx="410">
                  <c:v>-20.202531647156086</c:v>
                </c:pt>
                <c:pt idx="411">
                  <c:v>-20.069620255015437</c:v>
                </c:pt>
                <c:pt idx="412">
                  <c:v>-19.936708862874781</c:v>
                </c:pt>
                <c:pt idx="413">
                  <c:v>-19.803797470734125</c:v>
                </c:pt>
                <c:pt idx="414">
                  <c:v>-19.670886078593476</c:v>
                </c:pt>
                <c:pt idx="415">
                  <c:v>-19.53797468645282</c:v>
                </c:pt>
                <c:pt idx="416">
                  <c:v>-19.405063294312171</c:v>
                </c:pt>
                <c:pt idx="417">
                  <c:v>-19.272151902171515</c:v>
                </c:pt>
                <c:pt idx="418">
                  <c:v>-19.139240510030866</c:v>
                </c:pt>
                <c:pt idx="419">
                  <c:v>-19.006329117890211</c:v>
                </c:pt>
                <c:pt idx="420">
                  <c:v>-18.873417725749562</c:v>
                </c:pt>
                <c:pt idx="421">
                  <c:v>-18.740506333608906</c:v>
                </c:pt>
                <c:pt idx="422">
                  <c:v>-18.607594941468257</c:v>
                </c:pt>
                <c:pt idx="423">
                  <c:v>-18.474683549327601</c:v>
                </c:pt>
                <c:pt idx="424">
                  <c:v>-18.341772157186952</c:v>
                </c:pt>
                <c:pt idx="425">
                  <c:v>-18.208860765046296</c:v>
                </c:pt>
                <c:pt idx="426">
                  <c:v>-18.075949372905647</c:v>
                </c:pt>
                <c:pt idx="427">
                  <c:v>-17.943037980764991</c:v>
                </c:pt>
                <c:pt idx="428">
                  <c:v>-17.810126588624343</c:v>
                </c:pt>
                <c:pt idx="429">
                  <c:v>-17.544303804343031</c:v>
                </c:pt>
                <c:pt idx="430">
                  <c:v>-17.411392412202382</c:v>
                </c:pt>
                <c:pt idx="431">
                  <c:v>-17.278481020061726</c:v>
                </c:pt>
                <c:pt idx="432">
                  <c:v>-17.145569627921077</c:v>
                </c:pt>
                <c:pt idx="433">
                  <c:v>-17.012658235780421</c:v>
                </c:pt>
                <c:pt idx="434">
                  <c:v>-16.879746833195554</c:v>
                </c:pt>
                <c:pt idx="435">
                  <c:v>-16.746835441054898</c:v>
                </c:pt>
                <c:pt idx="436">
                  <c:v>-16.613924048914242</c:v>
                </c:pt>
                <c:pt idx="437">
                  <c:v>-16.481012656773586</c:v>
                </c:pt>
                <c:pt idx="438">
                  <c:v>-16.348101264632945</c:v>
                </c:pt>
                <c:pt idx="439">
                  <c:v>-16.215189872492289</c:v>
                </c:pt>
                <c:pt idx="440">
                  <c:v>-16.082278480351633</c:v>
                </c:pt>
                <c:pt idx="441">
                  <c:v>-15.949367088210977</c:v>
                </c:pt>
                <c:pt idx="442">
                  <c:v>-15.816455696070321</c:v>
                </c:pt>
                <c:pt idx="443">
                  <c:v>-15.683544303929679</c:v>
                </c:pt>
                <c:pt idx="444">
                  <c:v>-15.550632911789023</c:v>
                </c:pt>
                <c:pt idx="445">
                  <c:v>-15.417721519648367</c:v>
                </c:pt>
                <c:pt idx="446">
                  <c:v>-15.284810127507711</c:v>
                </c:pt>
                <c:pt idx="447">
                  <c:v>-15.15189873536707</c:v>
                </c:pt>
                <c:pt idx="448">
                  <c:v>-15.018987343226414</c:v>
                </c:pt>
                <c:pt idx="449">
                  <c:v>-14.886075951085758</c:v>
                </c:pt>
                <c:pt idx="450">
                  <c:v>-14.753164558945102</c:v>
                </c:pt>
                <c:pt idx="451">
                  <c:v>-14.62025316680446</c:v>
                </c:pt>
                <c:pt idx="452">
                  <c:v>-14.487341774663804</c:v>
                </c:pt>
                <c:pt idx="453">
                  <c:v>-14.354430382523148</c:v>
                </c:pt>
                <c:pt idx="454">
                  <c:v>-14.221518990382492</c:v>
                </c:pt>
                <c:pt idx="455">
                  <c:v>-14.08860759824185</c:v>
                </c:pt>
                <c:pt idx="456">
                  <c:v>-13.955696206101194</c:v>
                </c:pt>
                <c:pt idx="457">
                  <c:v>-13.822784813960538</c:v>
                </c:pt>
                <c:pt idx="458">
                  <c:v>-13.689873421819883</c:v>
                </c:pt>
                <c:pt idx="459">
                  <c:v>-13.556962029679227</c:v>
                </c:pt>
                <c:pt idx="460">
                  <c:v>-13.424050637538585</c:v>
                </c:pt>
                <c:pt idx="461">
                  <c:v>-13.291139245397929</c:v>
                </c:pt>
                <c:pt idx="462">
                  <c:v>-13.158227853257273</c:v>
                </c:pt>
                <c:pt idx="463">
                  <c:v>-13.025316461116617</c:v>
                </c:pt>
                <c:pt idx="464">
                  <c:v>-12.892405068975975</c:v>
                </c:pt>
                <c:pt idx="465">
                  <c:v>-12.759493676835319</c:v>
                </c:pt>
                <c:pt idx="466">
                  <c:v>-12.626582284694663</c:v>
                </c:pt>
                <c:pt idx="467">
                  <c:v>-12.493670892554007</c:v>
                </c:pt>
                <c:pt idx="468">
                  <c:v>-12.360759500413366</c:v>
                </c:pt>
                <c:pt idx="469">
                  <c:v>-12.22784810827271</c:v>
                </c:pt>
                <c:pt idx="470">
                  <c:v>-12.094936716132054</c:v>
                </c:pt>
                <c:pt idx="471">
                  <c:v>-11.962025323991398</c:v>
                </c:pt>
                <c:pt idx="472">
                  <c:v>-11.829113931850756</c:v>
                </c:pt>
                <c:pt idx="473">
                  <c:v>-11.6962025397101</c:v>
                </c:pt>
                <c:pt idx="474">
                  <c:v>-11.563291137125219</c:v>
                </c:pt>
                <c:pt idx="475">
                  <c:v>-11.430379744984563</c:v>
                </c:pt>
                <c:pt idx="476">
                  <c:v>-11.297468352843921</c:v>
                </c:pt>
                <c:pt idx="477">
                  <c:v>-11.164556960703266</c:v>
                </c:pt>
                <c:pt idx="478">
                  <c:v>-11.03164556856261</c:v>
                </c:pt>
                <c:pt idx="479">
                  <c:v>-10.898734176421954</c:v>
                </c:pt>
                <c:pt idx="480">
                  <c:v>-10.765822784281312</c:v>
                </c:pt>
                <c:pt idx="481">
                  <c:v>-10.616297474650707</c:v>
                </c:pt>
                <c:pt idx="482">
                  <c:v>-10.5</c:v>
                </c:pt>
                <c:pt idx="483">
                  <c:v>-10.367088607859344</c:v>
                </c:pt>
                <c:pt idx="484">
                  <c:v>-10.234177215718702</c:v>
                </c:pt>
                <c:pt idx="485">
                  <c:v>-10.084651906088098</c:v>
                </c:pt>
                <c:pt idx="486">
                  <c:v>-9.9683544314373904</c:v>
                </c:pt>
                <c:pt idx="487">
                  <c:v>-9.8354430392967345</c:v>
                </c:pt>
                <c:pt idx="488">
                  <c:v>-9.7025316471560785</c:v>
                </c:pt>
                <c:pt idx="489">
                  <c:v>-9.5696202550154368</c:v>
                </c:pt>
                <c:pt idx="490">
                  <c:v>-9.4367088628747808</c:v>
                </c:pt>
                <c:pt idx="491">
                  <c:v>-9.3037974707341249</c:v>
                </c:pt>
                <c:pt idx="492">
                  <c:v>-9.1708860785934689</c:v>
                </c:pt>
                <c:pt idx="493">
                  <c:v>-9.0379746864528272</c:v>
                </c:pt>
                <c:pt idx="494">
                  <c:v>-8.9050632943121713</c:v>
                </c:pt>
                <c:pt idx="495">
                  <c:v>-8.7721519021715153</c:v>
                </c:pt>
                <c:pt idx="496">
                  <c:v>-8.6392405100308594</c:v>
                </c:pt>
                <c:pt idx="497">
                  <c:v>-8.5063291178902176</c:v>
                </c:pt>
                <c:pt idx="498">
                  <c:v>-8.3734177257495617</c:v>
                </c:pt>
                <c:pt idx="499">
                  <c:v>-8.2405063336089057</c:v>
                </c:pt>
                <c:pt idx="500">
                  <c:v>-8.1075949414682498</c:v>
                </c:pt>
                <c:pt idx="501">
                  <c:v>-7.974683549327608</c:v>
                </c:pt>
                <c:pt idx="502">
                  <c:v>-7.8417721571869521</c:v>
                </c:pt>
                <c:pt idx="503">
                  <c:v>-7.7088607650462961</c:v>
                </c:pt>
                <c:pt idx="504">
                  <c:v>-7.5759493729056402</c:v>
                </c:pt>
                <c:pt idx="505">
                  <c:v>-7.4430379807649842</c:v>
                </c:pt>
                <c:pt idx="506">
                  <c:v>-7.3101265886243425</c:v>
                </c:pt>
                <c:pt idx="507">
                  <c:v>-7.1772151964836866</c:v>
                </c:pt>
                <c:pt idx="508">
                  <c:v>-7.0443038043430306</c:v>
                </c:pt>
                <c:pt idx="509">
                  <c:v>-6.9113924122023747</c:v>
                </c:pt>
                <c:pt idx="510">
                  <c:v>-6.7784810200617329</c:v>
                </c:pt>
                <c:pt idx="511">
                  <c:v>-6.645569627921077</c:v>
                </c:pt>
                <c:pt idx="512">
                  <c:v>-6.512658235780421</c:v>
                </c:pt>
                <c:pt idx="513">
                  <c:v>-6.3797468331955542</c:v>
                </c:pt>
                <c:pt idx="514">
                  <c:v>-6.2468354410548983</c:v>
                </c:pt>
                <c:pt idx="515">
                  <c:v>-6.1139240489142423</c:v>
                </c:pt>
                <c:pt idx="516">
                  <c:v>-5.9810126567735864</c:v>
                </c:pt>
                <c:pt idx="517">
                  <c:v>-5.7151898724922887</c:v>
                </c:pt>
                <c:pt idx="518">
                  <c:v>-5.5822784803516328</c:v>
                </c:pt>
                <c:pt idx="519">
                  <c:v>-5.4493670882109768</c:v>
                </c:pt>
                <c:pt idx="520">
                  <c:v>-5.3164556960703209</c:v>
                </c:pt>
                <c:pt idx="521">
                  <c:v>-5.1835443039296791</c:v>
                </c:pt>
                <c:pt idx="522">
                  <c:v>-5.0506329117890232</c:v>
                </c:pt>
                <c:pt idx="523">
                  <c:v>-4.9177215196483672</c:v>
                </c:pt>
                <c:pt idx="524">
                  <c:v>-4.7848101275077113</c:v>
                </c:pt>
                <c:pt idx="525">
                  <c:v>-4.6518987353670695</c:v>
                </c:pt>
                <c:pt idx="526">
                  <c:v>-4.3860759510857577</c:v>
                </c:pt>
                <c:pt idx="527">
                  <c:v>-4.2531645589451017</c:v>
                </c:pt>
                <c:pt idx="528">
                  <c:v>-4.12025316680446</c:v>
                </c:pt>
                <c:pt idx="529">
                  <c:v>-3.987341774663804</c:v>
                </c:pt>
                <c:pt idx="530">
                  <c:v>-3.8544303825231481</c:v>
                </c:pt>
                <c:pt idx="531">
                  <c:v>-3.7215189903824921</c:v>
                </c:pt>
                <c:pt idx="532">
                  <c:v>-3.5886075982418362</c:v>
                </c:pt>
                <c:pt idx="533">
                  <c:v>-3.4556962061011944</c:v>
                </c:pt>
                <c:pt idx="534">
                  <c:v>-3.3227848139605385</c:v>
                </c:pt>
                <c:pt idx="535">
                  <c:v>-3.1898734218198825</c:v>
                </c:pt>
                <c:pt idx="536">
                  <c:v>-3.0569620296792266</c:v>
                </c:pt>
                <c:pt idx="537">
                  <c:v>-2.9240506375385849</c:v>
                </c:pt>
                <c:pt idx="538">
                  <c:v>-2.7911392453979289</c:v>
                </c:pt>
                <c:pt idx="539">
                  <c:v>-2.658227853257273</c:v>
                </c:pt>
                <c:pt idx="540">
                  <c:v>-2.525316461116617</c:v>
                </c:pt>
                <c:pt idx="541">
                  <c:v>-2.3924050689759753</c:v>
                </c:pt>
                <c:pt idx="542">
                  <c:v>-2.2594936768353193</c:v>
                </c:pt>
                <c:pt idx="543">
                  <c:v>-2.1265822846946634</c:v>
                </c:pt>
                <c:pt idx="544">
                  <c:v>-1.9936708925540074</c:v>
                </c:pt>
                <c:pt idx="545">
                  <c:v>-1.8607595004133657</c:v>
                </c:pt>
                <c:pt idx="546">
                  <c:v>-1.7278481082727097</c:v>
                </c:pt>
                <c:pt idx="547">
                  <c:v>-1.5949367161320538</c:v>
                </c:pt>
                <c:pt idx="548">
                  <c:v>-1.4620253239913978</c:v>
                </c:pt>
                <c:pt idx="549">
                  <c:v>-1.3291139318507419</c:v>
                </c:pt>
                <c:pt idx="550">
                  <c:v>-1.1962025397101002</c:v>
                </c:pt>
                <c:pt idx="551">
                  <c:v>-1.0632911371252192</c:v>
                </c:pt>
                <c:pt idx="552">
                  <c:v>-0.93037974498456322</c:v>
                </c:pt>
                <c:pt idx="553">
                  <c:v>-0.79746835284392148</c:v>
                </c:pt>
                <c:pt idx="554">
                  <c:v>-0.66455696070326553</c:v>
                </c:pt>
                <c:pt idx="555">
                  <c:v>-0.53164556856260958</c:v>
                </c:pt>
                <c:pt idx="556">
                  <c:v>-0.39873417642195363</c:v>
                </c:pt>
                <c:pt idx="557">
                  <c:v>-0.2658227842813119</c:v>
                </c:pt>
                <c:pt idx="558">
                  <c:v>-0.13291139214065595</c:v>
                </c:pt>
                <c:pt idx="559">
                  <c:v>0</c:v>
                </c:pt>
                <c:pt idx="560">
                  <c:v>0.13291139214065595</c:v>
                </c:pt>
                <c:pt idx="561">
                  <c:v>0.2658227842813119</c:v>
                </c:pt>
                <c:pt idx="562">
                  <c:v>0.28243670177124613</c:v>
                </c:pt>
                <c:pt idx="563">
                  <c:v>0.41534809391190208</c:v>
                </c:pt>
                <c:pt idx="564">
                  <c:v>1.3457278493406903</c:v>
                </c:pt>
                <c:pt idx="565">
                  <c:v>1.4786392414813463</c:v>
                </c:pt>
                <c:pt idx="566">
                  <c:v>1.6115506336220022</c:v>
                </c:pt>
                <c:pt idx="567">
                  <c:v>1.744462025762644</c:v>
                </c:pt>
                <c:pt idx="568">
                  <c:v>1.8773734179032999</c:v>
                </c:pt>
                <c:pt idx="569">
                  <c:v>2.1431962021846118</c:v>
                </c:pt>
                <c:pt idx="570">
                  <c:v>2.4090189864659095</c:v>
                </c:pt>
                <c:pt idx="571">
                  <c:v>2.5419303786065655</c:v>
                </c:pt>
                <c:pt idx="572">
                  <c:v>2.6748417707472214</c:v>
                </c:pt>
                <c:pt idx="573">
                  <c:v>2.8077531628878631</c:v>
                </c:pt>
                <c:pt idx="574">
                  <c:v>2.9406645550285191</c:v>
                </c:pt>
                <c:pt idx="575">
                  <c:v>3.0901898751033343</c:v>
                </c:pt>
                <c:pt idx="576">
                  <c:v>3.6052215157317846</c:v>
                </c:pt>
                <c:pt idx="577">
                  <c:v>3.7381329078724406</c:v>
                </c:pt>
                <c:pt idx="578">
                  <c:v>3.8876582279472558</c:v>
                </c:pt>
                <c:pt idx="579">
                  <c:v>4.0039556921537383</c:v>
                </c:pt>
                <c:pt idx="580">
                  <c:v>4.1368670842943942</c:v>
                </c:pt>
                <c:pt idx="581">
                  <c:v>4.5189873432264136</c:v>
                </c:pt>
                <c:pt idx="582">
                  <c:v>4.5356012607163478</c:v>
                </c:pt>
                <c:pt idx="583">
                  <c:v>4.6685126528570038</c:v>
                </c:pt>
                <c:pt idx="584">
                  <c:v>4.8014240449976597</c:v>
                </c:pt>
                <c:pt idx="585">
                  <c:v>4.950949365072475</c:v>
                </c:pt>
                <c:pt idx="586">
                  <c:v>5.0672468292789574</c:v>
                </c:pt>
                <c:pt idx="587">
                  <c:v>5.2001582214196134</c:v>
                </c:pt>
                <c:pt idx="588">
                  <c:v>5.3330696135602693</c:v>
                </c:pt>
                <c:pt idx="589">
                  <c:v>5.6155063257757405</c:v>
                </c:pt>
                <c:pt idx="590">
                  <c:v>5.731803789982223</c:v>
                </c:pt>
                <c:pt idx="591">
                  <c:v>5.8647151821228789</c:v>
                </c:pt>
                <c:pt idx="592">
                  <c:v>5.9976265742635348</c:v>
                </c:pt>
                <c:pt idx="593">
                  <c:v>6.1471518943383501</c:v>
                </c:pt>
                <c:pt idx="594">
                  <c:v>6.2634493689890576</c:v>
                </c:pt>
                <c:pt idx="595">
                  <c:v>6.3963607611297135</c:v>
                </c:pt>
                <c:pt idx="596">
                  <c:v>6.5292721532703695</c:v>
                </c:pt>
                <c:pt idx="597">
                  <c:v>6.6621835454110112</c:v>
                </c:pt>
                <c:pt idx="598">
                  <c:v>6.7950949375516672</c:v>
                </c:pt>
                <c:pt idx="599">
                  <c:v>7.0609177218329791</c:v>
                </c:pt>
                <c:pt idx="600">
                  <c:v>7.193829113973635</c:v>
                </c:pt>
                <c:pt idx="601">
                  <c:v>7.9912974668175423</c:v>
                </c:pt>
                <c:pt idx="602">
                  <c:v>9.7025316471560785</c:v>
                </c:pt>
                <c:pt idx="603">
                  <c:v>9.8354430392967345</c:v>
                </c:pt>
                <c:pt idx="604">
                  <c:v>9.8520569567866829</c:v>
                </c:pt>
                <c:pt idx="605">
                  <c:v>10.117879741067981</c:v>
                </c:pt>
                <c:pt idx="606">
                  <c:v>10.26740506114281</c:v>
                </c:pt>
                <c:pt idx="607">
                  <c:v>10.383702525349293</c:v>
                </c:pt>
                <c:pt idx="608">
                  <c:v>10.516613917489948</c:v>
                </c:pt>
                <c:pt idx="609">
                  <c:v>10.64952530963059</c:v>
                </c:pt>
                <c:pt idx="610">
                  <c:v>10.815664557639579</c:v>
                </c:pt>
                <c:pt idx="611">
                  <c:v>10.915348093911902</c:v>
                </c:pt>
                <c:pt idx="612">
                  <c:v>11.064873413986717</c:v>
                </c:pt>
                <c:pt idx="613">
                  <c:v>11.446993672918737</c:v>
                </c:pt>
                <c:pt idx="614">
                  <c:v>11.84572784934069</c:v>
                </c:pt>
                <c:pt idx="615">
                  <c:v>11.978639241481346</c:v>
                </c:pt>
                <c:pt idx="616">
                  <c:v>12.111550633622002</c:v>
                </c:pt>
                <c:pt idx="617">
                  <c:v>12.244462025762644</c:v>
                </c:pt>
                <c:pt idx="618">
                  <c:v>12.410601263327408</c:v>
                </c:pt>
                <c:pt idx="619">
                  <c:v>12.52689872753389</c:v>
                </c:pt>
                <c:pt idx="620">
                  <c:v>12.776107594325254</c:v>
                </c:pt>
                <c:pt idx="621">
                  <c:v>12.90901898646591</c:v>
                </c:pt>
                <c:pt idx="622">
                  <c:v>13.041930378606565</c:v>
                </c:pt>
                <c:pt idx="623">
                  <c:v>13.174841770747221</c:v>
                </c:pt>
                <c:pt idx="624">
                  <c:v>13.307753162887877</c:v>
                </c:pt>
                <c:pt idx="625">
                  <c:v>13.440664555028519</c:v>
                </c:pt>
                <c:pt idx="626">
                  <c:v>13.706487339309831</c:v>
                </c:pt>
                <c:pt idx="627">
                  <c:v>13.856012659384646</c:v>
                </c:pt>
                <c:pt idx="628">
                  <c:v>13.972310123591129</c:v>
                </c:pt>
                <c:pt idx="629">
                  <c:v>14.105221515731785</c:v>
                </c:pt>
                <c:pt idx="630">
                  <c:v>14.238132907872441</c:v>
                </c:pt>
                <c:pt idx="631">
                  <c:v>14.371044300013097</c:v>
                </c:pt>
                <c:pt idx="632">
                  <c:v>14.503955692153738</c:v>
                </c:pt>
                <c:pt idx="633">
                  <c:v>14.753164558945102</c:v>
                </c:pt>
                <c:pt idx="634">
                  <c:v>14.76977847643505</c:v>
                </c:pt>
                <c:pt idx="635">
                  <c:v>14.902689868575706</c:v>
                </c:pt>
                <c:pt idx="636">
                  <c:v>15.035601260716348</c:v>
                </c:pt>
                <c:pt idx="637">
                  <c:v>15.168512652857004</c:v>
                </c:pt>
                <c:pt idx="638">
                  <c:v>15.30142404499766</c:v>
                </c:pt>
                <c:pt idx="639">
                  <c:v>15.434335437138316</c:v>
                </c:pt>
                <c:pt idx="640">
                  <c:v>15.567246829278972</c:v>
                </c:pt>
                <c:pt idx="641">
                  <c:v>15.700158221419613</c:v>
                </c:pt>
                <c:pt idx="642">
                  <c:v>15.833069613560269</c:v>
                </c:pt>
                <c:pt idx="643">
                  <c:v>15.965981005700925</c:v>
                </c:pt>
                <c:pt idx="644">
                  <c:v>16.231803789982223</c:v>
                </c:pt>
                <c:pt idx="645">
                  <c:v>16.381329110057038</c:v>
                </c:pt>
                <c:pt idx="646">
                  <c:v>16.497626574263535</c:v>
                </c:pt>
                <c:pt idx="647">
                  <c:v>16.630537966404191</c:v>
                </c:pt>
                <c:pt idx="648">
                  <c:v>16.763449368989058</c:v>
                </c:pt>
                <c:pt idx="649">
                  <c:v>16.896360761129714</c:v>
                </c:pt>
                <c:pt idx="650">
                  <c:v>17.029272153270369</c:v>
                </c:pt>
                <c:pt idx="651">
                  <c:v>17.162183545411025</c:v>
                </c:pt>
                <c:pt idx="652">
                  <c:v>17.295094937551667</c:v>
                </c:pt>
                <c:pt idx="653">
                  <c:v>17.560917721832979</c:v>
                </c:pt>
                <c:pt idx="654">
                  <c:v>17.710443031463569</c:v>
                </c:pt>
                <c:pt idx="655">
                  <c:v>17.959651898254933</c:v>
                </c:pt>
                <c:pt idx="656">
                  <c:v>18.092563290395589</c:v>
                </c:pt>
                <c:pt idx="657">
                  <c:v>18.225474682536245</c:v>
                </c:pt>
                <c:pt idx="658">
                  <c:v>18.491297466817542</c:v>
                </c:pt>
                <c:pt idx="659">
                  <c:v>18.640822776448132</c:v>
                </c:pt>
                <c:pt idx="660">
                  <c:v>18.757120251098854</c:v>
                </c:pt>
                <c:pt idx="661">
                  <c:v>18.890031643239496</c:v>
                </c:pt>
                <c:pt idx="662">
                  <c:v>19.022943035380152</c:v>
                </c:pt>
                <c:pt idx="663">
                  <c:v>19.288765819661464</c:v>
                </c:pt>
                <c:pt idx="664">
                  <c:v>19.554588603942761</c:v>
                </c:pt>
                <c:pt idx="665">
                  <c:v>19.687499996083417</c:v>
                </c:pt>
                <c:pt idx="666">
                  <c:v>19.820411388224073</c:v>
                </c:pt>
                <c:pt idx="667">
                  <c:v>19.953322780364729</c:v>
                </c:pt>
                <c:pt idx="668">
                  <c:v>20.086234172505371</c:v>
                </c:pt>
                <c:pt idx="669">
                  <c:v>20.219145564646027</c:v>
                </c:pt>
                <c:pt idx="670">
                  <c:v>20.734177215718702</c:v>
                </c:pt>
                <c:pt idx="671">
                  <c:v>20.750791133208637</c:v>
                </c:pt>
                <c:pt idx="672">
                  <c:v>20.883702525349293</c:v>
                </c:pt>
                <c:pt idx="673">
                  <c:v>21.132911392140656</c:v>
                </c:pt>
                <c:pt idx="674">
                  <c:v>21.14952530963059</c:v>
                </c:pt>
                <c:pt idx="675">
                  <c:v>21.29905062970542</c:v>
                </c:pt>
                <c:pt idx="676">
                  <c:v>21.548259486052558</c:v>
                </c:pt>
                <c:pt idx="677">
                  <c:v>21.681170878193214</c:v>
                </c:pt>
                <c:pt idx="678">
                  <c:v>21.830696198268029</c:v>
                </c:pt>
                <c:pt idx="679">
                  <c:v>21.946993662474512</c:v>
                </c:pt>
                <c:pt idx="680">
                  <c:v>22.079905065059393</c:v>
                </c:pt>
                <c:pt idx="681">
                  <c:v>22.229430374689983</c:v>
                </c:pt>
                <c:pt idx="682">
                  <c:v>22.34572784934069</c:v>
                </c:pt>
                <c:pt idx="683">
                  <c:v>22.478639241481346</c:v>
                </c:pt>
                <c:pt idx="684">
                  <c:v>22.611550633622002</c:v>
                </c:pt>
                <c:pt idx="685">
                  <c:v>22.744462025762644</c:v>
                </c:pt>
                <c:pt idx="686">
                  <c:v>22.8773734179033</c:v>
                </c:pt>
                <c:pt idx="687">
                  <c:v>23.010284810043956</c:v>
                </c:pt>
                <c:pt idx="688">
                  <c:v>23.143196202184612</c:v>
                </c:pt>
                <c:pt idx="689">
                  <c:v>23.40901898646591</c:v>
                </c:pt>
                <c:pt idx="690">
                  <c:v>23.541930378606565</c:v>
                </c:pt>
                <c:pt idx="691">
                  <c:v>23.674841770747221</c:v>
                </c:pt>
                <c:pt idx="692">
                  <c:v>23.807753162887877</c:v>
                </c:pt>
                <c:pt idx="693">
                  <c:v>23.940664555028519</c:v>
                </c:pt>
                <c:pt idx="694">
                  <c:v>24.090189875103349</c:v>
                </c:pt>
                <c:pt idx="695">
                  <c:v>24.206487339309831</c:v>
                </c:pt>
                <c:pt idx="696">
                  <c:v>24.339398731450487</c:v>
                </c:pt>
                <c:pt idx="697">
                  <c:v>24.488924051525302</c:v>
                </c:pt>
                <c:pt idx="698">
                  <c:v>24.621835443665958</c:v>
                </c:pt>
                <c:pt idx="699">
                  <c:v>24.738132907872441</c:v>
                </c:pt>
                <c:pt idx="700">
                  <c:v>25.003955692153738</c:v>
                </c:pt>
                <c:pt idx="701">
                  <c:v>25.136867084294394</c:v>
                </c:pt>
                <c:pt idx="702">
                  <c:v>25.26977847643505</c:v>
                </c:pt>
                <c:pt idx="703">
                  <c:v>25.535601260716362</c:v>
                </c:pt>
                <c:pt idx="704">
                  <c:v>25.668512652857004</c:v>
                </c:pt>
                <c:pt idx="705">
                  <c:v>25.950949365072475</c:v>
                </c:pt>
                <c:pt idx="706">
                  <c:v>26.067246829278972</c:v>
                </c:pt>
                <c:pt idx="707">
                  <c:v>26.200158221419613</c:v>
                </c:pt>
                <c:pt idx="708">
                  <c:v>26.333069613560269</c:v>
                </c:pt>
                <c:pt idx="709">
                  <c:v>26.465981005700925</c:v>
                </c:pt>
                <c:pt idx="710">
                  <c:v>26.598892397841581</c:v>
                </c:pt>
                <c:pt idx="711">
                  <c:v>26.731803789982223</c:v>
                </c:pt>
                <c:pt idx="712">
                  <c:v>26.864715182122879</c:v>
                </c:pt>
                <c:pt idx="713">
                  <c:v>26.997626574263535</c:v>
                </c:pt>
                <c:pt idx="714">
                  <c:v>27.130537966404191</c:v>
                </c:pt>
                <c:pt idx="715">
                  <c:v>27.263449368989058</c:v>
                </c:pt>
                <c:pt idx="716">
                  <c:v>27.412974678619662</c:v>
                </c:pt>
                <c:pt idx="717">
                  <c:v>27.529272153270369</c:v>
                </c:pt>
                <c:pt idx="718">
                  <c:v>27.662183545411025</c:v>
                </c:pt>
                <c:pt idx="719">
                  <c:v>27.795094937551667</c:v>
                </c:pt>
                <c:pt idx="720">
                  <c:v>27.928006329692323</c:v>
                </c:pt>
                <c:pt idx="721">
                  <c:v>28.060917721832979</c:v>
                </c:pt>
                <c:pt idx="722">
                  <c:v>28.210443031463569</c:v>
                </c:pt>
                <c:pt idx="723">
                  <c:v>28.343354423604225</c:v>
                </c:pt>
                <c:pt idx="724">
                  <c:v>28.725474682536245</c:v>
                </c:pt>
                <c:pt idx="725">
                  <c:v>28.858386074676886</c:v>
                </c:pt>
                <c:pt idx="726">
                  <c:v>28.991297466817542</c:v>
                </c:pt>
                <c:pt idx="727">
                  <c:v>29.124208858958198</c:v>
                </c:pt>
                <c:pt idx="728">
                  <c:v>29.257120251098854</c:v>
                </c:pt>
                <c:pt idx="729">
                  <c:v>29.522943035380152</c:v>
                </c:pt>
                <c:pt idx="730">
                  <c:v>29.655854427520808</c:v>
                </c:pt>
                <c:pt idx="731">
                  <c:v>29.805379747595623</c:v>
                </c:pt>
                <c:pt idx="732">
                  <c:v>29.92167721180212</c:v>
                </c:pt>
                <c:pt idx="733">
                  <c:v>30.054588603942761</c:v>
                </c:pt>
                <c:pt idx="734">
                  <c:v>30.187499996083417</c:v>
                </c:pt>
                <c:pt idx="735">
                  <c:v>30.320411388224073</c:v>
                </c:pt>
                <c:pt idx="736">
                  <c:v>30.569620255015437</c:v>
                </c:pt>
                <c:pt idx="737">
                  <c:v>30.586234172505371</c:v>
                </c:pt>
                <c:pt idx="738">
                  <c:v>30.719145564646027</c:v>
                </c:pt>
                <c:pt idx="739">
                  <c:v>30.852056956786683</c:v>
                </c:pt>
                <c:pt idx="740">
                  <c:v>30.984968348927339</c:v>
                </c:pt>
                <c:pt idx="741">
                  <c:v>31.117879741067981</c:v>
                </c:pt>
                <c:pt idx="742">
                  <c:v>31.383702525349293</c:v>
                </c:pt>
                <c:pt idx="743">
                  <c:v>31.516613917489948</c:v>
                </c:pt>
                <c:pt idx="744">
                  <c:v>31.64952530963059</c:v>
                </c:pt>
                <c:pt idx="745">
                  <c:v>31.782436701771246</c:v>
                </c:pt>
                <c:pt idx="746">
                  <c:v>31.915348093911902</c:v>
                </c:pt>
                <c:pt idx="747">
                  <c:v>32.064873413986717</c:v>
                </c:pt>
                <c:pt idx="748">
                  <c:v>32.181170878193214</c:v>
                </c:pt>
                <c:pt idx="749">
                  <c:v>32.314082270333856</c:v>
                </c:pt>
                <c:pt idx="750">
                  <c:v>32.446993662474512</c:v>
                </c:pt>
                <c:pt idx="751">
                  <c:v>32.579905065059393</c:v>
                </c:pt>
                <c:pt idx="752">
                  <c:v>32.729430374689983</c:v>
                </c:pt>
                <c:pt idx="753">
                  <c:v>32.84572784934069</c:v>
                </c:pt>
                <c:pt idx="754">
                  <c:v>32.978639241481346</c:v>
                </c:pt>
                <c:pt idx="755">
                  <c:v>33.111550633622002</c:v>
                </c:pt>
                <c:pt idx="756">
                  <c:v>33.244462025762658</c:v>
                </c:pt>
                <c:pt idx="757">
                  <c:v>33.3773734179033</c:v>
                </c:pt>
                <c:pt idx="758">
                  <c:v>33.510284810043956</c:v>
                </c:pt>
                <c:pt idx="759">
                  <c:v>33.643196202184612</c:v>
                </c:pt>
                <c:pt idx="760">
                  <c:v>33.776107594325268</c:v>
                </c:pt>
                <c:pt idx="761">
                  <c:v>33.90901898646591</c:v>
                </c:pt>
                <c:pt idx="762">
                  <c:v>34.041930378606565</c:v>
                </c:pt>
                <c:pt idx="763">
                  <c:v>34.191455688237156</c:v>
                </c:pt>
                <c:pt idx="764">
                  <c:v>34.307753162887877</c:v>
                </c:pt>
                <c:pt idx="765">
                  <c:v>34.440664555028519</c:v>
                </c:pt>
                <c:pt idx="766">
                  <c:v>34.573575947169175</c:v>
                </c:pt>
                <c:pt idx="767">
                  <c:v>34.706487339309831</c:v>
                </c:pt>
                <c:pt idx="768">
                  <c:v>34.972310123591129</c:v>
                </c:pt>
                <c:pt idx="769">
                  <c:v>35.105221515731785</c:v>
                </c:pt>
                <c:pt idx="770">
                  <c:v>35.238132907872441</c:v>
                </c:pt>
                <c:pt idx="771">
                  <c:v>35.371044300013097</c:v>
                </c:pt>
                <c:pt idx="772">
                  <c:v>35.503955692153738</c:v>
                </c:pt>
                <c:pt idx="773">
                  <c:v>35.636867084294394</c:v>
                </c:pt>
                <c:pt idx="774">
                  <c:v>35.76977847643505</c:v>
                </c:pt>
                <c:pt idx="775">
                  <c:v>35.902689868575706</c:v>
                </c:pt>
                <c:pt idx="776">
                  <c:v>36.035601260716362</c:v>
                </c:pt>
                <c:pt idx="777">
                  <c:v>36.168512652857004</c:v>
                </c:pt>
                <c:pt idx="778">
                  <c:v>36.30142404499766</c:v>
                </c:pt>
                <c:pt idx="779">
                  <c:v>36.434335437138316</c:v>
                </c:pt>
                <c:pt idx="780">
                  <c:v>36.567246829278972</c:v>
                </c:pt>
                <c:pt idx="781">
                  <c:v>36.700158221419613</c:v>
                </c:pt>
                <c:pt idx="782">
                  <c:v>36.833069613560269</c:v>
                </c:pt>
                <c:pt idx="783">
                  <c:v>36.965981005700925</c:v>
                </c:pt>
                <c:pt idx="784">
                  <c:v>37.098892397841581</c:v>
                </c:pt>
                <c:pt idx="785">
                  <c:v>37.231803789982223</c:v>
                </c:pt>
                <c:pt idx="786">
                  <c:v>37.364715182122879</c:v>
                </c:pt>
                <c:pt idx="787">
                  <c:v>37.497626574263535</c:v>
                </c:pt>
                <c:pt idx="788">
                  <c:v>37.630537966404191</c:v>
                </c:pt>
                <c:pt idx="789">
                  <c:v>37.763449358544833</c:v>
                </c:pt>
                <c:pt idx="790">
                  <c:v>37.912974678619662</c:v>
                </c:pt>
                <c:pt idx="791">
                  <c:v>38.029272153270369</c:v>
                </c:pt>
                <c:pt idx="792">
                  <c:v>38.162183545411025</c:v>
                </c:pt>
                <c:pt idx="793">
                  <c:v>38.295094937551667</c:v>
                </c:pt>
                <c:pt idx="794">
                  <c:v>38.428006329692323</c:v>
                </c:pt>
                <c:pt idx="795">
                  <c:v>38.560917721832979</c:v>
                </c:pt>
                <c:pt idx="796">
                  <c:v>38.693829113973635</c:v>
                </c:pt>
                <c:pt idx="797">
                  <c:v>38.826740506114277</c:v>
                </c:pt>
                <c:pt idx="798">
                  <c:v>38.959651898254933</c:v>
                </c:pt>
                <c:pt idx="799">
                  <c:v>39.092563290395589</c:v>
                </c:pt>
                <c:pt idx="800">
                  <c:v>39.225474682536245</c:v>
                </c:pt>
                <c:pt idx="801">
                  <c:v>39.374999992166835</c:v>
                </c:pt>
                <c:pt idx="802">
                  <c:v>39.491297466817542</c:v>
                </c:pt>
                <c:pt idx="803">
                  <c:v>39.624208858958198</c:v>
                </c:pt>
                <c:pt idx="804">
                  <c:v>39.757120251098854</c:v>
                </c:pt>
                <c:pt idx="805">
                  <c:v>39.89003164323951</c:v>
                </c:pt>
                <c:pt idx="806">
                  <c:v>40.022943035380152</c:v>
                </c:pt>
                <c:pt idx="807">
                  <c:v>40.155854427520808</c:v>
                </c:pt>
                <c:pt idx="808">
                  <c:v>40.288765819661464</c:v>
                </c:pt>
                <c:pt idx="809">
                  <c:v>40.42167721180212</c:v>
                </c:pt>
                <c:pt idx="810">
                  <c:v>40.554588603942761</c:v>
                </c:pt>
                <c:pt idx="811">
                  <c:v>40.687499996083417</c:v>
                </c:pt>
                <c:pt idx="812">
                  <c:v>40.820411388224073</c:v>
                </c:pt>
                <c:pt idx="813">
                  <c:v>40.953322780364729</c:v>
                </c:pt>
                <c:pt idx="814">
                  <c:v>41.086234172505371</c:v>
                </c:pt>
                <c:pt idx="815">
                  <c:v>41.219145564646027</c:v>
                </c:pt>
                <c:pt idx="816">
                  <c:v>41.352056956786683</c:v>
                </c:pt>
                <c:pt idx="817">
                  <c:v>41.484968348927339</c:v>
                </c:pt>
                <c:pt idx="818">
                  <c:v>41.617879741067981</c:v>
                </c:pt>
                <c:pt idx="819">
                  <c:v>41.750791133208637</c:v>
                </c:pt>
                <c:pt idx="820">
                  <c:v>41.883702525349293</c:v>
                </c:pt>
                <c:pt idx="821">
                  <c:v>42.033227845424108</c:v>
                </c:pt>
                <c:pt idx="822">
                  <c:v>42.29905062970542</c:v>
                </c:pt>
                <c:pt idx="823">
                  <c:v>42.564873413986717</c:v>
                </c:pt>
                <c:pt idx="824">
                  <c:v>42.814082270333856</c:v>
                </c:pt>
                <c:pt idx="825">
                  <c:v>42.946993662474512</c:v>
                </c:pt>
                <c:pt idx="826">
                  <c:v>43.079905065059393</c:v>
                </c:pt>
                <c:pt idx="827">
                  <c:v>43.212816457200049</c:v>
                </c:pt>
                <c:pt idx="828">
                  <c:v>43.34572784934069</c:v>
                </c:pt>
                <c:pt idx="829">
                  <c:v>43.478639241481346</c:v>
                </c:pt>
                <c:pt idx="830">
                  <c:v>43.611550633622002</c:v>
                </c:pt>
                <c:pt idx="831">
                  <c:v>43.744462025762658</c:v>
                </c:pt>
                <c:pt idx="832">
                  <c:v>43.8773734179033</c:v>
                </c:pt>
                <c:pt idx="833">
                  <c:v>44.010284810043956</c:v>
                </c:pt>
                <c:pt idx="834">
                  <c:v>44.143196202184612</c:v>
                </c:pt>
                <c:pt idx="835">
                  <c:v>44.276107594325268</c:v>
                </c:pt>
                <c:pt idx="836">
                  <c:v>44.40901898646591</c:v>
                </c:pt>
                <c:pt idx="837">
                  <c:v>44.541930378606565</c:v>
                </c:pt>
                <c:pt idx="838">
                  <c:v>44.674841770747221</c:v>
                </c:pt>
                <c:pt idx="839">
                  <c:v>44.807753162887877</c:v>
                </c:pt>
                <c:pt idx="840">
                  <c:v>44.940664555028519</c:v>
                </c:pt>
                <c:pt idx="841">
                  <c:v>45.073575947169175</c:v>
                </c:pt>
                <c:pt idx="842">
                  <c:v>45.206487339309831</c:v>
                </c:pt>
                <c:pt idx="843">
                  <c:v>45.339398731450487</c:v>
                </c:pt>
                <c:pt idx="844">
                  <c:v>45.472310123591129</c:v>
                </c:pt>
                <c:pt idx="845">
                  <c:v>45.605221515731785</c:v>
                </c:pt>
                <c:pt idx="846">
                  <c:v>45.738132907872441</c:v>
                </c:pt>
                <c:pt idx="847">
                  <c:v>46.003955692153752</c:v>
                </c:pt>
                <c:pt idx="848">
                  <c:v>46.136867084294394</c:v>
                </c:pt>
                <c:pt idx="849">
                  <c:v>46.26977847643505</c:v>
                </c:pt>
                <c:pt idx="850">
                  <c:v>46.402689868575706</c:v>
                </c:pt>
                <c:pt idx="851">
                  <c:v>46.535601260716362</c:v>
                </c:pt>
                <c:pt idx="852">
                  <c:v>46.668512652857004</c:v>
                </c:pt>
                <c:pt idx="853">
                  <c:v>46.80142404499766</c:v>
                </c:pt>
                <c:pt idx="854">
                  <c:v>46.934335437138301</c:v>
                </c:pt>
                <c:pt idx="855">
                  <c:v>47.067246829278972</c:v>
                </c:pt>
                <c:pt idx="856">
                  <c:v>47.200158221419613</c:v>
                </c:pt>
                <c:pt idx="857">
                  <c:v>47.333069613560284</c:v>
                </c:pt>
                <c:pt idx="858">
                  <c:v>47.465981005700925</c:v>
                </c:pt>
                <c:pt idx="859">
                  <c:v>47.598892397841567</c:v>
                </c:pt>
                <c:pt idx="860">
                  <c:v>47.731803789982237</c:v>
                </c:pt>
                <c:pt idx="861">
                  <c:v>47.881329110057052</c:v>
                </c:pt>
                <c:pt idx="862">
                  <c:v>47.997626574263549</c:v>
                </c:pt>
                <c:pt idx="863">
                  <c:v>48.130537966404191</c:v>
                </c:pt>
                <c:pt idx="864">
                  <c:v>48.263449358544833</c:v>
                </c:pt>
                <c:pt idx="865">
                  <c:v>48.412974678619648</c:v>
                </c:pt>
                <c:pt idx="866">
                  <c:v>48.529272153270355</c:v>
                </c:pt>
                <c:pt idx="867">
                  <c:v>48.662183545411025</c:v>
                </c:pt>
                <c:pt idx="868">
                  <c:v>48.795094937551667</c:v>
                </c:pt>
                <c:pt idx="869">
                  <c:v>48.928006329692337</c:v>
                </c:pt>
                <c:pt idx="870">
                  <c:v>49.077531639322913</c:v>
                </c:pt>
                <c:pt idx="871">
                  <c:v>49.193829113973621</c:v>
                </c:pt>
                <c:pt idx="872">
                  <c:v>49.459651898254933</c:v>
                </c:pt>
                <c:pt idx="873">
                  <c:v>49.609177207885537</c:v>
                </c:pt>
                <c:pt idx="874">
                  <c:v>49.725474682536245</c:v>
                </c:pt>
                <c:pt idx="875">
                  <c:v>49.874999992166849</c:v>
                </c:pt>
                <c:pt idx="876">
                  <c:v>50.55617088080426</c:v>
                </c:pt>
                <c:pt idx="877">
                  <c:v>50.655854427520822</c:v>
                </c:pt>
                <c:pt idx="878">
                  <c:v>51.054588603942776</c:v>
                </c:pt>
                <c:pt idx="879">
                  <c:v>51.187499996083417</c:v>
                </c:pt>
                <c:pt idx="880">
                  <c:v>51.320411388224059</c:v>
                </c:pt>
                <c:pt idx="881">
                  <c:v>51.453322780364729</c:v>
                </c:pt>
                <c:pt idx="882">
                  <c:v>51.602848100439545</c:v>
                </c:pt>
                <c:pt idx="883">
                  <c:v>51.719145564646041</c:v>
                </c:pt>
                <c:pt idx="884">
                  <c:v>51.852056956786683</c:v>
                </c:pt>
                <c:pt idx="885">
                  <c:v>51.984968348927325</c:v>
                </c:pt>
                <c:pt idx="886">
                  <c:v>52.117879741067995</c:v>
                </c:pt>
                <c:pt idx="887">
                  <c:v>52.250791133208637</c:v>
                </c:pt>
                <c:pt idx="888">
                  <c:v>52.416930381217625</c:v>
                </c:pt>
                <c:pt idx="889">
                  <c:v>52.666139237564764</c:v>
                </c:pt>
                <c:pt idx="890">
                  <c:v>52.915348093911902</c:v>
                </c:pt>
                <c:pt idx="891">
                  <c:v>53.064873413986717</c:v>
                </c:pt>
                <c:pt idx="892">
                  <c:v>53.314082270333856</c:v>
                </c:pt>
                <c:pt idx="893">
                  <c:v>53.84572784934069</c:v>
                </c:pt>
                <c:pt idx="894">
                  <c:v>54.244462025762644</c:v>
                </c:pt>
                <c:pt idx="895">
                  <c:v>54.52689872753389</c:v>
                </c:pt>
                <c:pt idx="896">
                  <c:v>54.65981011967456</c:v>
                </c:pt>
                <c:pt idx="897">
                  <c:v>54.792721511815202</c:v>
                </c:pt>
                <c:pt idx="898">
                  <c:v>54.90901898646591</c:v>
                </c:pt>
                <c:pt idx="899">
                  <c:v>55.04193037860658</c:v>
                </c:pt>
                <c:pt idx="900">
                  <c:v>55.174841770747221</c:v>
                </c:pt>
                <c:pt idx="901">
                  <c:v>55.340981008311971</c:v>
                </c:pt>
                <c:pt idx="902">
                  <c:v>55.440664555028533</c:v>
                </c:pt>
                <c:pt idx="903">
                  <c:v>55.706487339309845</c:v>
                </c:pt>
                <c:pt idx="904">
                  <c:v>55.839398731450487</c:v>
                </c:pt>
                <c:pt idx="905">
                  <c:v>55.972310123591129</c:v>
                </c:pt>
                <c:pt idx="906">
                  <c:v>56.105221515731799</c:v>
                </c:pt>
                <c:pt idx="907">
                  <c:v>56.238132907872441</c:v>
                </c:pt>
                <c:pt idx="908">
                  <c:v>56.387658227947256</c:v>
                </c:pt>
                <c:pt idx="909">
                  <c:v>56.636867084294394</c:v>
                </c:pt>
                <c:pt idx="910">
                  <c:v>56.769778476435064</c:v>
                </c:pt>
                <c:pt idx="911">
                  <c:v>56.902689868575706</c:v>
                </c:pt>
                <c:pt idx="912">
                  <c:v>57.185126580791163</c:v>
                </c:pt>
                <c:pt idx="913">
                  <c:v>57.567246829278972</c:v>
                </c:pt>
                <c:pt idx="914">
                  <c:v>57.833069613560284</c:v>
                </c:pt>
                <c:pt idx="915">
                  <c:v>58.248417717916382</c:v>
                </c:pt>
                <c:pt idx="916">
                  <c:v>58.381329110057052</c:v>
                </c:pt>
                <c:pt idx="917">
                  <c:v>58.497626574263549</c:v>
                </c:pt>
                <c:pt idx="918">
                  <c:v>58.663765822272509</c:v>
                </c:pt>
                <c:pt idx="919">
                  <c:v>58.763449358544833</c:v>
                </c:pt>
                <c:pt idx="920">
                  <c:v>58.896360761129714</c:v>
                </c:pt>
                <c:pt idx="921">
                  <c:v>59.045886070760318</c:v>
                </c:pt>
                <c:pt idx="922">
                  <c:v>59.17879746290096</c:v>
                </c:pt>
                <c:pt idx="923">
                  <c:v>59.295094937551667</c:v>
                </c:pt>
                <c:pt idx="924">
                  <c:v>59.560917721832979</c:v>
                </c:pt>
                <c:pt idx="925">
                  <c:v>59.693829113973621</c:v>
                </c:pt>
                <c:pt idx="926">
                  <c:v>59.826740506114291</c:v>
                </c:pt>
                <c:pt idx="927">
                  <c:v>59.976265815744867</c:v>
                </c:pt>
                <c:pt idx="928">
                  <c:v>60.092563290395603</c:v>
                </c:pt>
                <c:pt idx="929">
                  <c:v>60.225474682536245</c:v>
                </c:pt>
                <c:pt idx="930">
                  <c:v>60.374999992166849</c:v>
                </c:pt>
                <c:pt idx="931">
                  <c:v>60.491297466817556</c:v>
                </c:pt>
                <c:pt idx="932">
                  <c:v>60.624208858958198</c:v>
                </c:pt>
                <c:pt idx="933">
                  <c:v>60.75712025109884</c:v>
                </c:pt>
                <c:pt idx="934">
                  <c:v>61.421677211802105</c:v>
                </c:pt>
                <c:pt idx="935">
                  <c:v>61.554588603942776</c:v>
                </c:pt>
                <c:pt idx="936">
                  <c:v>61.687499996083417</c:v>
                </c:pt>
                <c:pt idx="937">
                  <c:v>61.820411388224088</c:v>
                </c:pt>
                <c:pt idx="938">
                  <c:v>61.953322780364729</c:v>
                </c:pt>
                <c:pt idx="939">
                  <c:v>62.086234172505371</c:v>
                </c:pt>
                <c:pt idx="940">
                  <c:v>62.219145564646041</c:v>
                </c:pt>
                <c:pt idx="941">
                  <c:v>62.352056956786683</c:v>
                </c:pt>
                <c:pt idx="942">
                  <c:v>62.484968348927325</c:v>
                </c:pt>
                <c:pt idx="943">
                  <c:v>62.617879741067995</c:v>
                </c:pt>
                <c:pt idx="944">
                  <c:v>62.750791133208637</c:v>
                </c:pt>
                <c:pt idx="945">
                  <c:v>62.883702525349307</c:v>
                </c:pt>
                <c:pt idx="946">
                  <c:v>63.016613917489948</c:v>
                </c:pt>
                <c:pt idx="947">
                  <c:v>63.28243670177126</c:v>
                </c:pt>
                <c:pt idx="948">
                  <c:v>63.548259486052544</c:v>
                </c:pt>
                <c:pt idx="949">
                  <c:v>63.681170878193214</c:v>
                </c:pt>
                <c:pt idx="950">
                  <c:v>63.830696198268029</c:v>
                </c:pt>
                <c:pt idx="951">
                  <c:v>64.079905054615168</c:v>
                </c:pt>
                <c:pt idx="952">
                  <c:v>64.212816457200049</c:v>
                </c:pt>
                <c:pt idx="953">
                  <c:v>64.362341766830625</c:v>
                </c:pt>
                <c:pt idx="954">
                  <c:v>64.611550633622002</c:v>
                </c:pt>
                <c:pt idx="955">
                  <c:v>64.744462025762644</c:v>
                </c:pt>
                <c:pt idx="956">
                  <c:v>64.877373417903314</c:v>
                </c:pt>
                <c:pt idx="957">
                  <c:v>65.010284810043956</c:v>
                </c:pt>
                <c:pt idx="958">
                  <c:v>65.276107594325268</c:v>
                </c:pt>
                <c:pt idx="959">
                  <c:v>65.54193037860658</c:v>
                </c:pt>
                <c:pt idx="960">
                  <c:v>65.674841770747221</c:v>
                </c:pt>
                <c:pt idx="961">
                  <c:v>65.807753162887863</c:v>
                </c:pt>
                <c:pt idx="962">
                  <c:v>65.940664555028533</c:v>
                </c:pt>
                <c:pt idx="963">
                  <c:v>66.073575947169175</c:v>
                </c:pt>
                <c:pt idx="964">
                  <c:v>66.206487339309845</c:v>
                </c:pt>
                <c:pt idx="965">
                  <c:v>66.472310123591129</c:v>
                </c:pt>
                <c:pt idx="966">
                  <c:v>67.003955692153752</c:v>
                </c:pt>
                <c:pt idx="967">
                  <c:v>67.386075940641533</c:v>
                </c:pt>
                <c:pt idx="968">
                  <c:v>67.41930379650988</c:v>
                </c:pt>
                <c:pt idx="969">
                  <c:v>67.552215188650521</c:v>
                </c:pt>
                <c:pt idx="970">
                  <c:v>67.685126580791163</c:v>
                </c:pt>
                <c:pt idx="971">
                  <c:v>67.80142404499766</c:v>
                </c:pt>
                <c:pt idx="972">
                  <c:v>67.93433543713833</c:v>
                </c:pt>
                <c:pt idx="973">
                  <c:v>68.083860757213145</c:v>
                </c:pt>
                <c:pt idx="974">
                  <c:v>68.333069613560284</c:v>
                </c:pt>
                <c:pt idx="975">
                  <c:v>68.598892397841567</c:v>
                </c:pt>
                <c:pt idx="976">
                  <c:v>68.731803789982237</c:v>
                </c:pt>
                <c:pt idx="977">
                  <c:v>68.864715182122879</c:v>
                </c:pt>
                <c:pt idx="978">
                  <c:v>68.997626574263549</c:v>
                </c:pt>
                <c:pt idx="979">
                  <c:v>69.130537966404191</c:v>
                </c:pt>
                <c:pt idx="980">
                  <c:v>69.263449358544833</c:v>
                </c:pt>
                <c:pt idx="981">
                  <c:v>69.529272153270384</c:v>
                </c:pt>
                <c:pt idx="982">
                  <c:v>69.662183545411025</c:v>
                </c:pt>
                <c:pt idx="983">
                  <c:v>69.795094937551667</c:v>
                </c:pt>
                <c:pt idx="984">
                  <c:v>69.928006329692337</c:v>
                </c:pt>
                <c:pt idx="985">
                  <c:v>70.060917721832979</c:v>
                </c:pt>
                <c:pt idx="986">
                  <c:v>70.193829113973621</c:v>
                </c:pt>
                <c:pt idx="987">
                  <c:v>70.326740506114291</c:v>
                </c:pt>
                <c:pt idx="988">
                  <c:v>70.459651898254933</c:v>
                </c:pt>
                <c:pt idx="989">
                  <c:v>70.592563290395603</c:v>
                </c:pt>
                <c:pt idx="990">
                  <c:v>70.725474682536245</c:v>
                </c:pt>
                <c:pt idx="991">
                  <c:v>70.858386074676886</c:v>
                </c:pt>
                <c:pt idx="992">
                  <c:v>70.991297466817556</c:v>
                </c:pt>
                <c:pt idx="993">
                  <c:v>71.124208858958198</c:v>
                </c:pt>
                <c:pt idx="994">
                  <c:v>71.25712025109884</c:v>
                </c:pt>
                <c:pt idx="995">
                  <c:v>71.39003164323951</c:v>
                </c:pt>
                <c:pt idx="996">
                  <c:v>71.655854427520822</c:v>
                </c:pt>
                <c:pt idx="997">
                  <c:v>71.788765819661464</c:v>
                </c:pt>
                <c:pt idx="998">
                  <c:v>71.921677211802105</c:v>
                </c:pt>
                <c:pt idx="999">
                  <c:v>72.187499996083417</c:v>
                </c:pt>
                <c:pt idx="1000">
                  <c:v>72.320411388224088</c:v>
                </c:pt>
                <c:pt idx="1001">
                  <c:v>72.453322780364729</c:v>
                </c:pt>
                <c:pt idx="1002">
                  <c:v>72.586234172505371</c:v>
                </c:pt>
                <c:pt idx="1003">
                  <c:v>72.852056956786683</c:v>
                </c:pt>
                <c:pt idx="1004">
                  <c:v>73.250791133208637</c:v>
                </c:pt>
                <c:pt idx="1005">
                  <c:v>73.400316453283452</c:v>
                </c:pt>
                <c:pt idx="1006">
                  <c:v>73.533227845424122</c:v>
                </c:pt>
                <c:pt idx="1007">
                  <c:v>73.64952530963059</c:v>
                </c:pt>
                <c:pt idx="1008">
                  <c:v>73.78243670177126</c:v>
                </c:pt>
                <c:pt idx="1009">
                  <c:v>73.915348093911902</c:v>
                </c:pt>
                <c:pt idx="1010">
                  <c:v>74.064873413986717</c:v>
                </c:pt>
                <c:pt idx="1011">
                  <c:v>74.314082270333856</c:v>
                </c:pt>
                <c:pt idx="1012">
                  <c:v>74.446993662474526</c:v>
                </c:pt>
                <c:pt idx="1013">
                  <c:v>74.579905054615168</c:v>
                </c:pt>
                <c:pt idx="1014">
                  <c:v>74.712816446755809</c:v>
                </c:pt>
                <c:pt idx="1015">
                  <c:v>74.84572784934069</c:v>
                </c:pt>
                <c:pt idx="1016">
                  <c:v>74.978639241481361</c:v>
                </c:pt>
                <c:pt idx="1017">
                  <c:v>75.244462025762644</c:v>
                </c:pt>
                <c:pt idx="1018">
                  <c:v>75.393987335393248</c:v>
                </c:pt>
                <c:pt idx="1019">
                  <c:v>75.510284810043956</c:v>
                </c:pt>
                <c:pt idx="1020">
                  <c:v>75.759493666391094</c:v>
                </c:pt>
                <c:pt idx="1021">
                  <c:v>75.776107594325268</c:v>
                </c:pt>
                <c:pt idx="1022">
                  <c:v>75.90901898646591</c:v>
                </c:pt>
                <c:pt idx="1023">
                  <c:v>76.04193037860658</c:v>
                </c:pt>
                <c:pt idx="1024">
                  <c:v>76.174841770747221</c:v>
                </c:pt>
                <c:pt idx="1025">
                  <c:v>76.573575947169175</c:v>
                </c:pt>
                <c:pt idx="1026">
                  <c:v>76.706487339309845</c:v>
                </c:pt>
                <c:pt idx="1027">
                  <c:v>76.839398731450487</c:v>
                </c:pt>
                <c:pt idx="1028">
                  <c:v>76.972310123591129</c:v>
                </c:pt>
                <c:pt idx="1029">
                  <c:v>77.238132907872441</c:v>
                </c:pt>
                <c:pt idx="1030">
                  <c:v>77.371044300013082</c:v>
                </c:pt>
                <c:pt idx="1031">
                  <c:v>77.503955692153752</c:v>
                </c:pt>
                <c:pt idx="1032">
                  <c:v>77.769778476435064</c:v>
                </c:pt>
                <c:pt idx="1033">
                  <c:v>77.902689868575706</c:v>
                </c:pt>
                <c:pt idx="1034">
                  <c:v>78.035601260716348</c:v>
                </c:pt>
                <c:pt idx="1035">
                  <c:v>78.30142404499766</c:v>
                </c:pt>
                <c:pt idx="1036">
                  <c:v>78.567246829278972</c:v>
                </c:pt>
                <c:pt idx="1037">
                  <c:v>78.833069613560284</c:v>
                </c:pt>
                <c:pt idx="1038">
                  <c:v>78.949367088210991</c:v>
                </c:pt>
                <c:pt idx="1039">
                  <c:v>79.082278480351633</c:v>
                </c:pt>
                <c:pt idx="1040">
                  <c:v>79.231803789982237</c:v>
                </c:pt>
                <c:pt idx="1041">
                  <c:v>79.397943037991226</c:v>
                </c:pt>
                <c:pt idx="1042">
                  <c:v>79.497626574263549</c:v>
                </c:pt>
                <c:pt idx="1043">
                  <c:v>80.17879746290096</c:v>
                </c:pt>
                <c:pt idx="1045">
                  <c:v>96.792721511815202</c:v>
                </c:pt>
                <c:pt idx="1046">
                  <c:v>97.706487339309845</c:v>
                </c:pt>
                <c:pt idx="1047">
                  <c:v>97.839398731450487</c:v>
                </c:pt>
                <c:pt idx="1048">
                  <c:v>97.972310123591129</c:v>
                </c:pt>
                <c:pt idx="1049">
                  <c:v>98.105221515731799</c:v>
                </c:pt>
                <c:pt idx="1050">
                  <c:v>98.254746835806614</c:v>
                </c:pt>
                <c:pt idx="1051">
                  <c:v>98.371044300013111</c:v>
                </c:pt>
                <c:pt idx="1052">
                  <c:v>98.503955692153752</c:v>
                </c:pt>
                <c:pt idx="1053">
                  <c:v>99.965981005700925</c:v>
                </c:pt>
                <c:pt idx="1054">
                  <c:v>100.0988923978416</c:v>
                </c:pt>
                <c:pt idx="1055">
                  <c:v>100.23180378998224</c:v>
                </c:pt>
                <c:pt idx="1056">
                  <c:v>100.63053796640419</c:v>
                </c:pt>
                <c:pt idx="1057">
                  <c:v>101.01265822533621</c:v>
                </c:pt>
                <c:pt idx="1058">
                  <c:v>101.02927214282614</c:v>
                </c:pt>
                <c:pt idx="1059">
                  <c:v>101.54430379389881</c:v>
                </c:pt>
                <c:pt idx="1060">
                  <c:v>101.57753163932291</c:v>
                </c:pt>
                <c:pt idx="1061">
                  <c:v>101.69382911397365</c:v>
                </c:pt>
                <c:pt idx="1062">
                  <c:v>101.94303797032079</c:v>
                </c:pt>
                <c:pt idx="1063">
                  <c:v>101.9762658157449</c:v>
                </c:pt>
                <c:pt idx="1064">
                  <c:v>102.0925632903956</c:v>
                </c:pt>
                <c:pt idx="1065">
                  <c:v>102.35838607467689</c:v>
                </c:pt>
                <c:pt idx="1066">
                  <c:v>102.49129746681756</c:v>
                </c:pt>
                <c:pt idx="1067">
                  <c:v>102.75712025109887</c:v>
                </c:pt>
                <c:pt idx="1068">
                  <c:v>102.89003164323951</c:v>
                </c:pt>
                <c:pt idx="1069">
                  <c:v>103.02294303538015</c:v>
                </c:pt>
                <c:pt idx="1070">
                  <c:v>103.15585442752082</c:v>
                </c:pt>
                <c:pt idx="1071">
                  <c:v>103.28876581966146</c:v>
                </c:pt>
                <c:pt idx="1072">
                  <c:v>103.42167721180211</c:v>
                </c:pt>
                <c:pt idx="1073">
                  <c:v>103.55458860394278</c:v>
                </c:pt>
                <c:pt idx="1074">
                  <c:v>103.68749999608342</c:v>
                </c:pt>
                <c:pt idx="1075">
                  <c:v>103.82041138822409</c:v>
                </c:pt>
                <c:pt idx="1076">
                  <c:v>103.95332278036473</c:v>
                </c:pt>
                <c:pt idx="1077">
                  <c:v>104.08623417250537</c:v>
                </c:pt>
                <c:pt idx="1078">
                  <c:v>104.21914556464604</c:v>
                </c:pt>
                <c:pt idx="1079">
                  <c:v>104.35205695678668</c:v>
                </c:pt>
                <c:pt idx="1080">
                  <c:v>104.61787974106799</c:v>
                </c:pt>
                <c:pt idx="1081">
                  <c:v>104.75079113320864</c:v>
                </c:pt>
                <c:pt idx="1082">
                  <c:v>104.88370252534931</c:v>
                </c:pt>
                <c:pt idx="1083">
                  <c:v>105.01661391748995</c:v>
                </c:pt>
                <c:pt idx="1084">
                  <c:v>105.14952530963059</c:v>
                </c:pt>
                <c:pt idx="1085">
                  <c:v>105.28243670177126</c:v>
                </c:pt>
                <c:pt idx="1086">
                  <c:v>105.43196202184608</c:v>
                </c:pt>
                <c:pt idx="1087">
                  <c:v>105.54825948605257</c:v>
                </c:pt>
                <c:pt idx="1088">
                  <c:v>105.68117087819321</c:v>
                </c:pt>
                <c:pt idx="1089">
                  <c:v>105.81408227033386</c:v>
                </c:pt>
                <c:pt idx="1090">
                  <c:v>105.98022151834284</c:v>
                </c:pt>
                <c:pt idx="1091">
                  <c:v>106.07990505461517</c:v>
                </c:pt>
                <c:pt idx="1092">
                  <c:v>106.21281644675581</c:v>
                </c:pt>
                <c:pt idx="1093">
                  <c:v>106.34572783889648</c:v>
                </c:pt>
                <c:pt idx="1094">
                  <c:v>106.47863924148136</c:v>
                </c:pt>
                <c:pt idx="1095">
                  <c:v>106.611550633622</c:v>
                </c:pt>
                <c:pt idx="1096">
                  <c:v>106.74446202576264</c:v>
                </c:pt>
                <c:pt idx="1097">
                  <c:v>106.87737341790331</c:v>
                </c:pt>
                <c:pt idx="1098">
                  <c:v>107.01028481004396</c:v>
                </c:pt>
                <c:pt idx="1099">
                  <c:v>107.14319620218463</c:v>
                </c:pt>
                <c:pt idx="1100">
                  <c:v>107.27610759432527</c:v>
                </c:pt>
                <c:pt idx="1101">
                  <c:v>107.40901898646591</c:v>
                </c:pt>
                <c:pt idx="1102">
                  <c:v>107.54193037860658</c:v>
                </c:pt>
                <c:pt idx="1103">
                  <c:v>107.67484177074722</c:v>
                </c:pt>
                <c:pt idx="1104">
                  <c:v>107.80775316288789</c:v>
                </c:pt>
                <c:pt idx="1105">
                  <c:v>107.94066455502853</c:v>
                </c:pt>
                <c:pt idx="1106">
                  <c:v>108.07357594716918</c:v>
                </c:pt>
                <c:pt idx="1107">
                  <c:v>108.20648733930985</c:v>
                </c:pt>
                <c:pt idx="1108">
                  <c:v>108.33939873145049</c:v>
                </c:pt>
                <c:pt idx="1109">
                  <c:v>108.47231012359113</c:v>
                </c:pt>
                <c:pt idx="1110">
                  <c:v>108.63844936115591</c:v>
                </c:pt>
                <c:pt idx="1111">
                  <c:v>108.75474683580661</c:v>
                </c:pt>
                <c:pt idx="1112">
                  <c:v>109.26977847643506</c:v>
                </c:pt>
                <c:pt idx="1113">
                  <c:v>109.40268986857571</c:v>
                </c:pt>
                <c:pt idx="1114">
                  <c:v>109.53560126071635</c:v>
                </c:pt>
                <c:pt idx="1115">
                  <c:v>109.66851265285702</c:v>
                </c:pt>
                <c:pt idx="1116">
                  <c:v>109.80142404499766</c:v>
                </c:pt>
                <c:pt idx="1117">
                  <c:v>109.93433543713833</c:v>
                </c:pt>
                <c:pt idx="1118">
                  <c:v>110.06724682927897</c:v>
                </c:pt>
                <c:pt idx="1119">
                  <c:v>110.20015822141961</c:v>
                </c:pt>
                <c:pt idx="1120">
                  <c:v>110.33306961356028</c:v>
                </c:pt>
                <c:pt idx="1121">
                  <c:v>110.46598100570093</c:v>
                </c:pt>
                <c:pt idx="1122">
                  <c:v>110.5988923978416</c:v>
                </c:pt>
                <c:pt idx="1123">
                  <c:v>110.73180378998224</c:v>
                </c:pt>
                <c:pt idx="1124">
                  <c:v>110.86471518212288</c:v>
                </c:pt>
                <c:pt idx="1125">
                  <c:v>110.99762657426355</c:v>
                </c:pt>
                <c:pt idx="1126">
                  <c:v>111.13053796640419</c:v>
                </c:pt>
                <c:pt idx="1127">
                  <c:v>111.26344935854483</c:v>
                </c:pt>
                <c:pt idx="1128">
                  <c:v>111.3963607506855</c:v>
                </c:pt>
                <c:pt idx="1129">
                  <c:v>111.52927214282614</c:v>
                </c:pt>
                <c:pt idx="1130">
                  <c:v>111.66218353496681</c:v>
                </c:pt>
                <c:pt idx="1131">
                  <c:v>111.79509493755167</c:v>
                </c:pt>
                <c:pt idx="1132">
                  <c:v>111.92800632969234</c:v>
                </c:pt>
                <c:pt idx="1133">
                  <c:v>112.5925632903956</c:v>
                </c:pt>
                <c:pt idx="1134">
                  <c:v>112.99129746681756</c:v>
                </c:pt>
                <c:pt idx="1135">
                  <c:v>113.1242088589582</c:v>
                </c:pt>
                <c:pt idx="1136">
                  <c:v>113.25712025109887</c:v>
                </c:pt>
                <c:pt idx="1137">
                  <c:v>113.39003164323951</c:v>
                </c:pt>
                <c:pt idx="1138">
                  <c:v>115.11787974106799</c:v>
                </c:pt>
                <c:pt idx="1139">
                  <c:v>115.40031645328345</c:v>
                </c:pt>
                <c:pt idx="1140">
                  <c:v>115.78243670177126</c:v>
                </c:pt>
                <c:pt idx="1141">
                  <c:v>115.9153480939119</c:v>
                </c:pt>
                <c:pt idx="1142">
                  <c:v>116.31408227033386</c:v>
                </c:pt>
                <c:pt idx="1143">
                  <c:v>116.72943037468998</c:v>
                </c:pt>
                <c:pt idx="1144">
                  <c:v>117.14477847904611</c:v>
                </c:pt>
                <c:pt idx="1145">
                  <c:v>117.37737341790331</c:v>
                </c:pt>
                <c:pt idx="1146">
                  <c:v>117.77610759432527</c:v>
                </c:pt>
                <c:pt idx="1147">
                  <c:v>117.90901898646591</c:v>
                </c:pt>
                <c:pt idx="1148">
                  <c:v>118.04193037860658</c:v>
                </c:pt>
                <c:pt idx="1149">
                  <c:v>118.20806961617133</c:v>
                </c:pt>
                <c:pt idx="1150">
                  <c:v>118.32436708037783</c:v>
                </c:pt>
                <c:pt idx="1151">
                  <c:v>118.70648733930985</c:v>
                </c:pt>
                <c:pt idx="1152">
                  <c:v>118.83939873145049</c:v>
                </c:pt>
                <c:pt idx="1153">
                  <c:v>118.9889240515253</c:v>
                </c:pt>
                <c:pt idx="1154">
                  <c:v>119.23813290787244</c:v>
                </c:pt>
                <c:pt idx="1155">
                  <c:v>119.37104430001311</c:v>
                </c:pt>
                <c:pt idx="1156">
                  <c:v>119.50395569215375</c:v>
                </c:pt>
                <c:pt idx="1157">
                  <c:v>119.63686708429439</c:v>
                </c:pt>
                <c:pt idx="1158">
                  <c:v>119.76977847643506</c:v>
                </c:pt>
                <c:pt idx="1159">
                  <c:v>120.05221518865052</c:v>
                </c:pt>
                <c:pt idx="1160">
                  <c:v>120.20174049828113</c:v>
                </c:pt>
                <c:pt idx="1161">
                  <c:v>120.43433543713833</c:v>
                </c:pt>
                <c:pt idx="1162">
                  <c:v>120.56724682927897</c:v>
                </c:pt>
                <c:pt idx="1163">
                  <c:v>120.73338606684372</c:v>
                </c:pt>
                <c:pt idx="1164">
                  <c:v>120.84968354149443</c:v>
                </c:pt>
                <c:pt idx="1165">
                  <c:v>120.96598100570093</c:v>
                </c:pt>
                <c:pt idx="1166">
                  <c:v>121.0988923978416</c:v>
                </c:pt>
                <c:pt idx="1167">
                  <c:v>121.34810126463294</c:v>
                </c:pt>
                <c:pt idx="1168">
                  <c:v>121.36471518212288</c:v>
                </c:pt>
                <c:pt idx="1169">
                  <c:v>121.49762657426355</c:v>
                </c:pt>
                <c:pt idx="1170">
                  <c:v>121.63053796640419</c:v>
                </c:pt>
                <c:pt idx="1171">
                  <c:v>121.76344935854483</c:v>
                </c:pt>
                <c:pt idx="1172">
                  <c:v>121.8963607506855</c:v>
                </c:pt>
                <c:pt idx="1173">
                  <c:v>122.02927214282614</c:v>
                </c:pt>
                <c:pt idx="1174">
                  <c:v>122.16218353496681</c:v>
                </c:pt>
                <c:pt idx="1175">
                  <c:v>122.29509493755167</c:v>
                </c:pt>
                <c:pt idx="1176">
                  <c:v>122.42800632969234</c:v>
                </c:pt>
                <c:pt idx="1177">
                  <c:v>122.56091772183298</c:v>
                </c:pt>
                <c:pt idx="1178">
                  <c:v>122.69382911397365</c:v>
                </c:pt>
                <c:pt idx="1179">
                  <c:v>122.82674050611429</c:v>
                </c:pt>
                <c:pt idx="1180">
                  <c:v>122.95965189825493</c:v>
                </c:pt>
                <c:pt idx="1181">
                  <c:v>123.22547468253624</c:v>
                </c:pt>
                <c:pt idx="1182">
                  <c:v>123.35838607467689</c:v>
                </c:pt>
                <c:pt idx="1183">
                  <c:v>123.50791138430749</c:v>
                </c:pt>
                <c:pt idx="1184">
                  <c:v>123.6242088589582</c:v>
                </c:pt>
                <c:pt idx="1185">
                  <c:v>123.89003164323951</c:v>
                </c:pt>
                <c:pt idx="1186">
                  <c:v>124.03955695287011</c:v>
                </c:pt>
                <c:pt idx="1187">
                  <c:v>124.18908227294493</c:v>
                </c:pt>
                <c:pt idx="1188">
                  <c:v>124.28876581966146</c:v>
                </c:pt>
                <c:pt idx="1189">
                  <c:v>124.42167721180213</c:v>
                </c:pt>
                <c:pt idx="1190">
                  <c:v>124.55458860394278</c:v>
                </c:pt>
                <c:pt idx="1191">
                  <c:v>124.70411392401759</c:v>
                </c:pt>
                <c:pt idx="1192">
                  <c:v>124.82041138822409</c:v>
                </c:pt>
                <c:pt idx="1193">
                  <c:v>124.95332278036473</c:v>
                </c:pt>
                <c:pt idx="1194">
                  <c:v>125.08623417250537</c:v>
                </c:pt>
                <c:pt idx="1195">
                  <c:v>125.21914556464604</c:v>
                </c:pt>
                <c:pt idx="1196">
                  <c:v>125.48496834892735</c:v>
                </c:pt>
                <c:pt idx="1197">
                  <c:v>125.61787974106799</c:v>
                </c:pt>
                <c:pt idx="1198">
                  <c:v>125.75079113320864</c:v>
                </c:pt>
                <c:pt idx="1199">
                  <c:v>125.88370252534931</c:v>
                </c:pt>
                <c:pt idx="1200">
                  <c:v>126.01661391748995</c:v>
                </c:pt>
                <c:pt idx="1201">
                  <c:v>126.14952530963059</c:v>
                </c:pt>
                <c:pt idx="1202">
                  <c:v>126.28243670177126</c:v>
                </c:pt>
                <c:pt idx="1203">
                  <c:v>126.4153480939119</c:v>
                </c:pt>
                <c:pt idx="1204">
                  <c:v>126.54825948605257</c:v>
                </c:pt>
                <c:pt idx="1205">
                  <c:v>126.68117087819321</c:v>
                </c:pt>
                <c:pt idx="1206">
                  <c:v>126.81408227033386</c:v>
                </c:pt>
                <c:pt idx="1207">
                  <c:v>126.94699366247453</c:v>
                </c:pt>
                <c:pt idx="1208">
                  <c:v>127.07990505461517</c:v>
                </c:pt>
                <c:pt idx="1209">
                  <c:v>127.21281644675584</c:v>
                </c:pt>
                <c:pt idx="1210">
                  <c:v>127.34572783889648</c:v>
                </c:pt>
                <c:pt idx="1211">
                  <c:v>127.47863923103712</c:v>
                </c:pt>
                <c:pt idx="1212">
                  <c:v>127.611550633622</c:v>
                </c:pt>
                <c:pt idx="1213">
                  <c:v>127.74446202576264</c:v>
                </c:pt>
                <c:pt idx="1214">
                  <c:v>127.87737341790331</c:v>
                </c:pt>
                <c:pt idx="1215">
                  <c:v>128.01028481004397</c:v>
                </c:pt>
                <c:pt idx="1216">
                  <c:v>128.14319620218464</c:v>
                </c:pt>
                <c:pt idx="1217">
                  <c:v>128.27610759432525</c:v>
                </c:pt>
                <c:pt idx="1218">
                  <c:v>128.40901898646592</c:v>
                </c:pt>
                <c:pt idx="1219">
                  <c:v>128.54193037860659</c:v>
                </c:pt>
                <c:pt idx="1220">
                  <c:v>128.67484177074721</c:v>
                </c:pt>
                <c:pt idx="1221">
                  <c:v>128.80775316288788</c:v>
                </c:pt>
                <c:pt idx="1222">
                  <c:v>128.94066455502855</c:v>
                </c:pt>
                <c:pt idx="1223">
                  <c:v>129.07357594716916</c:v>
                </c:pt>
                <c:pt idx="1224">
                  <c:v>129.20648733930983</c:v>
                </c:pt>
                <c:pt idx="1225">
                  <c:v>129.3393987314505</c:v>
                </c:pt>
                <c:pt idx="1226">
                  <c:v>129.47231012359111</c:v>
                </c:pt>
                <c:pt idx="1227">
                  <c:v>129.60522151573178</c:v>
                </c:pt>
                <c:pt idx="1228">
                  <c:v>129.73813290787245</c:v>
                </c:pt>
                <c:pt idx="1229">
                  <c:v>129.87104430001312</c:v>
                </c:pt>
                <c:pt idx="1230">
                  <c:v>130.00395569215374</c:v>
                </c:pt>
                <c:pt idx="1231">
                  <c:v>130.13686708429441</c:v>
                </c:pt>
                <c:pt idx="1232">
                  <c:v>130.26977847643508</c:v>
                </c:pt>
                <c:pt idx="1233">
                  <c:v>130.40268986857569</c:v>
                </c:pt>
                <c:pt idx="1234">
                  <c:v>130.53560126071636</c:v>
                </c:pt>
                <c:pt idx="1235">
                  <c:v>130.66851265285703</c:v>
                </c:pt>
                <c:pt idx="1236">
                  <c:v>130.80142404499765</c:v>
                </c:pt>
                <c:pt idx="1237">
                  <c:v>130.93433543713832</c:v>
                </c:pt>
                <c:pt idx="1238">
                  <c:v>131.06724682927899</c:v>
                </c:pt>
                <c:pt idx="1239">
                  <c:v>131.2001582214196</c:v>
                </c:pt>
                <c:pt idx="1240">
                  <c:v>131.33306961356027</c:v>
                </c:pt>
                <c:pt idx="1241">
                  <c:v>131.46598100570094</c:v>
                </c:pt>
              </c:numCache>
            </c:numRef>
          </c:xVal>
          <c:yVal>
            <c:numRef>
              <c:f>'raw data'!$M$4:$M$1245</c:f>
              <c:numCache>
                <c:formatCode>General</c:formatCode>
                <c:ptCount val="1242"/>
                <c:pt idx="0">
                  <c:v>3.9760997067448898</c:v>
                </c:pt>
                <c:pt idx="1">
                  <c:v>4.4648582600195823</c:v>
                </c:pt>
                <c:pt idx="2">
                  <c:v>5.4423753665689674</c:v>
                </c:pt>
                <c:pt idx="3">
                  <c:v>6.4198924731182956</c:v>
                </c:pt>
                <c:pt idx="4">
                  <c:v>5.9311339198436599</c:v>
                </c:pt>
                <c:pt idx="5">
                  <c:v>5.9311339198436599</c:v>
                </c:pt>
                <c:pt idx="6">
                  <c:v>4.9536168132942748</c:v>
                </c:pt>
                <c:pt idx="7">
                  <c:v>6.4198924731182956</c:v>
                </c:pt>
                <c:pt idx="8">
                  <c:v>5.4423753665689674</c:v>
                </c:pt>
                <c:pt idx="9">
                  <c:v>3.9760997067448898</c:v>
                </c:pt>
                <c:pt idx="10">
                  <c:v>4.4648582600195823</c:v>
                </c:pt>
                <c:pt idx="11">
                  <c:v>5.4423753665689674</c:v>
                </c:pt>
                <c:pt idx="12">
                  <c:v>5.4423753665689674</c:v>
                </c:pt>
                <c:pt idx="13">
                  <c:v>7.3974095796676806</c:v>
                </c:pt>
                <c:pt idx="14">
                  <c:v>4.9536168132942748</c:v>
                </c:pt>
                <c:pt idx="15">
                  <c:v>3.9760997067448898</c:v>
                </c:pt>
                <c:pt idx="16">
                  <c:v>5.9311339198436599</c:v>
                </c:pt>
                <c:pt idx="17">
                  <c:v>5.4423753665689674</c:v>
                </c:pt>
                <c:pt idx="18">
                  <c:v>6.4198924731182956</c:v>
                </c:pt>
                <c:pt idx="19">
                  <c:v>7.8861681329423732</c:v>
                </c:pt>
                <c:pt idx="20">
                  <c:v>8.3749266862170657</c:v>
                </c:pt>
                <c:pt idx="21">
                  <c:v>8.3749266862170657</c:v>
                </c:pt>
                <c:pt idx="22">
                  <c:v>7.8861681329423732</c:v>
                </c:pt>
                <c:pt idx="23">
                  <c:v>8.8636852394917014</c:v>
                </c:pt>
                <c:pt idx="24">
                  <c:v>8.8636852394917014</c:v>
                </c:pt>
                <c:pt idx="25">
                  <c:v>6.4198924731182956</c:v>
                </c:pt>
                <c:pt idx="26">
                  <c:v>8.8636852394917014</c:v>
                </c:pt>
                <c:pt idx="27">
                  <c:v>8.3749266862170657</c:v>
                </c:pt>
                <c:pt idx="28">
                  <c:v>8.3749266862170657</c:v>
                </c:pt>
                <c:pt idx="29">
                  <c:v>9.3524437927663939</c:v>
                </c:pt>
                <c:pt idx="30">
                  <c:v>11.307478005865164</c:v>
                </c:pt>
                <c:pt idx="31">
                  <c:v>11.7962365591398</c:v>
                </c:pt>
                <c:pt idx="32">
                  <c:v>9.3524437927663939</c:v>
                </c:pt>
                <c:pt idx="33">
                  <c:v>8.8636852394917014</c:v>
                </c:pt>
                <c:pt idx="34">
                  <c:v>10.818719452590472</c:v>
                </c:pt>
                <c:pt idx="35">
                  <c:v>10.329960899315779</c:v>
                </c:pt>
                <c:pt idx="36">
                  <c:v>6.4198924731182956</c:v>
                </c:pt>
                <c:pt idx="37">
                  <c:v>5.9311339198436599</c:v>
                </c:pt>
                <c:pt idx="38">
                  <c:v>6.4198924731182956</c:v>
                </c:pt>
                <c:pt idx="39">
                  <c:v>6.4198924731182956</c:v>
                </c:pt>
                <c:pt idx="40">
                  <c:v>6.9086510263929881</c:v>
                </c:pt>
                <c:pt idx="41">
                  <c:v>7.8861681329423732</c:v>
                </c:pt>
                <c:pt idx="42">
                  <c:v>7.3974095796676806</c:v>
                </c:pt>
                <c:pt idx="43">
                  <c:v>9.3524437927663939</c:v>
                </c:pt>
                <c:pt idx="44">
                  <c:v>6.4198924731182956</c:v>
                </c:pt>
                <c:pt idx="45">
                  <c:v>8.3749266862170657</c:v>
                </c:pt>
                <c:pt idx="46">
                  <c:v>7.8861681329423732</c:v>
                </c:pt>
                <c:pt idx="47">
                  <c:v>7.3974095796676806</c:v>
                </c:pt>
                <c:pt idx="48">
                  <c:v>7.3974095796676806</c:v>
                </c:pt>
                <c:pt idx="49">
                  <c:v>6.9086510263929881</c:v>
                </c:pt>
                <c:pt idx="50">
                  <c:v>6.4198924731182956</c:v>
                </c:pt>
                <c:pt idx="51">
                  <c:v>7.3974095796676806</c:v>
                </c:pt>
                <c:pt idx="52">
                  <c:v>6.4198924731182956</c:v>
                </c:pt>
                <c:pt idx="53">
                  <c:v>7.8861681329423732</c:v>
                </c:pt>
                <c:pt idx="54">
                  <c:v>7.3974095796676806</c:v>
                </c:pt>
                <c:pt idx="55">
                  <c:v>10.818719452590472</c:v>
                </c:pt>
                <c:pt idx="56">
                  <c:v>8.3749266862170657</c:v>
                </c:pt>
                <c:pt idx="57">
                  <c:v>8.8636852394917014</c:v>
                </c:pt>
                <c:pt idx="58">
                  <c:v>8.8636852394917014</c:v>
                </c:pt>
                <c:pt idx="59">
                  <c:v>6.4198924731182956</c:v>
                </c:pt>
                <c:pt idx="60">
                  <c:v>5.4423753665689674</c:v>
                </c:pt>
                <c:pt idx="61">
                  <c:v>7.3974095796676806</c:v>
                </c:pt>
                <c:pt idx="62">
                  <c:v>6.9086510263929881</c:v>
                </c:pt>
                <c:pt idx="63">
                  <c:v>6.9086510263929881</c:v>
                </c:pt>
                <c:pt idx="64">
                  <c:v>8.8636852394917014</c:v>
                </c:pt>
                <c:pt idx="65">
                  <c:v>10.329960899315779</c:v>
                </c:pt>
                <c:pt idx="66">
                  <c:v>9.8412023460410865</c:v>
                </c:pt>
                <c:pt idx="67">
                  <c:v>8.8636852394917014</c:v>
                </c:pt>
                <c:pt idx="68">
                  <c:v>9.3524437927663939</c:v>
                </c:pt>
                <c:pt idx="69">
                  <c:v>8.8636852394917014</c:v>
                </c:pt>
                <c:pt idx="70">
                  <c:v>10.818719452590472</c:v>
                </c:pt>
                <c:pt idx="71">
                  <c:v>10.329960899315779</c:v>
                </c:pt>
                <c:pt idx="72">
                  <c:v>10.818719452590472</c:v>
                </c:pt>
                <c:pt idx="73">
                  <c:v>9.3524437927663939</c:v>
                </c:pt>
                <c:pt idx="74">
                  <c:v>9.3524437927663939</c:v>
                </c:pt>
                <c:pt idx="75">
                  <c:v>8.8636852394917014</c:v>
                </c:pt>
                <c:pt idx="76">
                  <c:v>9.3524437927663939</c:v>
                </c:pt>
                <c:pt idx="77">
                  <c:v>8.3749266862170657</c:v>
                </c:pt>
                <c:pt idx="78">
                  <c:v>9.3524437927663939</c:v>
                </c:pt>
                <c:pt idx="79">
                  <c:v>9.8412023460410865</c:v>
                </c:pt>
                <c:pt idx="80">
                  <c:v>9.3524437927663939</c:v>
                </c:pt>
                <c:pt idx="81">
                  <c:v>9.8412023460410865</c:v>
                </c:pt>
                <c:pt idx="82">
                  <c:v>9.8412023460410865</c:v>
                </c:pt>
                <c:pt idx="83">
                  <c:v>9.8412023460410865</c:v>
                </c:pt>
                <c:pt idx="84">
                  <c:v>10.818719452590472</c:v>
                </c:pt>
                <c:pt idx="85">
                  <c:v>9.8412023460410865</c:v>
                </c:pt>
                <c:pt idx="86">
                  <c:v>8.8636852394917014</c:v>
                </c:pt>
                <c:pt idx="87">
                  <c:v>9.3524437927663939</c:v>
                </c:pt>
                <c:pt idx="88">
                  <c:v>9.8412023460410865</c:v>
                </c:pt>
                <c:pt idx="89">
                  <c:v>8.3749266862170657</c:v>
                </c:pt>
                <c:pt idx="90">
                  <c:v>8.8636852394917014</c:v>
                </c:pt>
                <c:pt idx="91">
                  <c:v>9.3524437927663939</c:v>
                </c:pt>
                <c:pt idx="92">
                  <c:v>9.8412023460410865</c:v>
                </c:pt>
                <c:pt idx="93">
                  <c:v>9.3524437927663939</c:v>
                </c:pt>
                <c:pt idx="94">
                  <c:v>9.3524437927663939</c:v>
                </c:pt>
                <c:pt idx="95">
                  <c:v>9.3524437927663939</c:v>
                </c:pt>
                <c:pt idx="96">
                  <c:v>9.8412023460410865</c:v>
                </c:pt>
                <c:pt idx="97">
                  <c:v>10.818719452590472</c:v>
                </c:pt>
                <c:pt idx="98">
                  <c:v>9.8412023460410865</c:v>
                </c:pt>
                <c:pt idx="99">
                  <c:v>8.8636852394917014</c:v>
                </c:pt>
                <c:pt idx="100">
                  <c:v>8.3749266862170657</c:v>
                </c:pt>
                <c:pt idx="101">
                  <c:v>8.8636852394917014</c:v>
                </c:pt>
                <c:pt idx="102">
                  <c:v>8.8636852394917014</c:v>
                </c:pt>
                <c:pt idx="103">
                  <c:v>8.8636852394917014</c:v>
                </c:pt>
                <c:pt idx="104">
                  <c:v>8.3749266862170657</c:v>
                </c:pt>
                <c:pt idx="105">
                  <c:v>8.8636852394917014</c:v>
                </c:pt>
                <c:pt idx="106">
                  <c:v>9.3524437927663939</c:v>
                </c:pt>
                <c:pt idx="107">
                  <c:v>8.8636852394917014</c:v>
                </c:pt>
                <c:pt idx="108">
                  <c:v>7.8861681329423732</c:v>
                </c:pt>
                <c:pt idx="109">
                  <c:v>6.4198924731182956</c:v>
                </c:pt>
                <c:pt idx="110">
                  <c:v>7.8861681329423732</c:v>
                </c:pt>
                <c:pt idx="111">
                  <c:v>8.8636852394917014</c:v>
                </c:pt>
                <c:pt idx="112">
                  <c:v>8.3749266862170657</c:v>
                </c:pt>
                <c:pt idx="113">
                  <c:v>9.8412023460410865</c:v>
                </c:pt>
                <c:pt idx="114">
                  <c:v>9.8412023460410865</c:v>
                </c:pt>
                <c:pt idx="115">
                  <c:v>9.3524437927663939</c:v>
                </c:pt>
                <c:pt idx="116">
                  <c:v>8.8636852394917014</c:v>
                </c:pt>
                <c:pt idx="117">
                  <c:v>9.8412023460410865</c:v>
                </c:pt>
                <c:pt idx="118">
                  <c:v>9.8412023460410865</c:v>
                </c:pt>
                <c:pt idx="119">
                  <c:v>10.818719452590472</c:v>
                </c:pt>
                <c:pt idx="120">
                  <c:v>10.818719452590472</c:v>
                </c:pt>
                <c:pt idx="121">
                  <c:v>8.8636852394917014</c:v>
                </c:pt>
                <c:pt idx="122">
                  <c:v>10.329960899315779</c:v>
                </c:pt>
                <c:pt idx="123">
                  <c:v>9.8412023460410865</c:v>
                </c:pt>
                <c:pt idx="124">
                  <c:v>10.818719452590472</c:v>
                </c:pt>
                <c:pt idx="125">
                  <c:v>10.329960899315779</c:v>
                </c:pt>
                <c:pt idx="126">
                  <c:v>10.818719452590472</c:v>
                </c:pt>
                <c:pt idx="127">
                  <c:v>9.8412023460410865</c:v>
                </c:pt>
                <c:pt idx="128">
                  <c:v>11.7962365591398</c:v>
                </c:pt>
                <c:pt idx="129">
                  <c:v>11.7962365591398</c:v>
                </c:pt>
                <c:pt idx="130">
                  <c:v>12.284995112414492</c:v>
                </c:pt>
                <c:pt idx="131">
                  <c:v>11.7962365591398</c:v>
                </c:pt>
                <c:pt idx="132">
                  <c:v>11.7962365591398</c:v>
                </c:pt>
                <c:pt idx="133">
                  <c:v>11.307478005865164</c:v>
                </c:pt>
                <c:pt idx="134">
                  <c:v>11.7962365591398</c:v>
                </c:pt>
                <c:pt idx="135">
                  <c:v>12.284995112414492</c:v>
                </c:pt>
                <c:pt idx="136">
                  <c:v>11.307478005865164</c:v>
                </c:pt>
                <c:pt idx="137">
                  <c:v>10.818719452590472</c:v>
                </c:pt>
                <c:pt idx="138">
                  <c:v>10.818719452590472</c:v>
                </c:pt>
                <c:pt idx="139">
                  <c:v>11.307478005865164</c:v>
                </c:pt>
                <c:pt idx="140">
                  <c:v>11.7962365591398</c:v>
                </c:pt>
                <c:pt idx="141">
                  <c:v>13.75127077223857</c:v>
                </c:pt>
                <c:pt idx="142">
                  <c:v>11.7962365591398</c:v>
                </c:pt>
                <c:pt idx="143">
                  <c:v>10.329960899315779</c:v>
                </c:pt>
                <c:pt idx="144">
                  <c:v>10.329960899315779</c:v>
                </c:pt>
                <c:pt idx="145">
                  <c:v>10.818719452590472</c:v>
                </c:pt>
                <c:pt idx="146">
                  <c:v>10.818719452590472</c:v>
                </c:pt>
                <c:pt idx="147">
                  <c:v>10.329960899315779</c:v>
                </c:pt>
                <c:pt idx="148">
                  <c:v>11.307478005865164</c:v>
                </c:pt>
                <c:pt idx="149">
                  <c:v>11.7962365591398</c:v>
                </c:pt>
                <c:pt idx="150">
                  <c:v>10.818719452590472</c:v>
                </c:pt>
                <c:pt idx="151">
                  <c:v>10.818719452590472</c:v>
                </c:pt>
                <c:pt idx="152">
                  <c:v>10.818719452590472</c:v>
                </c:pt>
                <c:pt idx="153">
                  <c:v>11.7962365591398</c:v>
                </c:pt>
                <c:pt idx="154">
                  <c:v>12.284995112414492</c:v>
                </c:pt>
                <c:pt idx="155">
                  <c:v>11.307478005865164</c:v>
                </c:pt>
                <c:pt idx="156">
                  <c:v>11.7962365591398</c:v>
                </c:pt>
                <c:pt idx="157">
                  <c:v>12.284995112414492</c:v>
                </c:pt>
                <c:pt idx="158">
                  <c:v>11.7962365591398</c:v>
                </c:pt>
                <c:pt idx="159">
                  <c:v>11.307478005865164</c:v>
                </c:pt>
                <c:pt idx="160">
                  <c:v>12.284995112414492</c:v>
                </c:pt>
                <c:pt idx="161">
                  <c:v>10.818719452590472</c:v>
                </c:pt>
                <c:pt idx="162">
                  <c:v>11.307478005865164</c:v>
                </c:pt>
                <c:pt idx="163">
                  <c:v>11.307478005865164</c:v>
                </c:pt>
                <c:pt idx="164">
                  <c:v>10.818719452590472</c:v>
                </c:pt>
                <c:pt idx="165">
                  <c:v>10.818719452590472</c:v>
                </c:pt>
                <c:pt idx="166">
                  <c:v>11.7962365591398</c:v>
                </c:pt>
                <c:pt idx="167">
                  <c:v>11.7962365591398</c:v>
                </c:pt>
                <c:pt idx="168">
                  <c:v>10.818719452590472</c:v>
                </c:pt>
                <c:pt idx="169">
                  <c:v>9.8412023460410865</c:v>
                </c:pt>
                <c:pt idx="170">
                  <c:v>9.3524437927663939</c:v>
                </c:pt>
                <c:pt idx="171">
                  <c:v>8.8636852394917014</c:v>
                </c:pt>
                <c:pt idx="172">
                  <c:v>7.8861681329423732</c:v>
                </c:pt>
                <c:pt idx="173">
                  <c:v>7.3974095796676806</c:v>
                </c:pt>
                <c:pt idx="174">
                  <c:v>8.3749266862170657</c:v>
                </c:pt>
                <c:pt idx="175">
                  <c:v>8.8636852394917014</c:v>
                </c:pt>
                <c:pt idx="176">
                  <c:v>9.8412023460410865</c:v>
                </c:pt>
                <c:pt idx="177">
                  <c:v>10.329960899315779</c:v>
                </c:pt>
                <c:pt idx="178">
                  <c:v>10.329960899315779</c:v>
                </c:pt>
                <c:pt idx="179">
                  <c:v>11.307478005865164</c:v>
                </c:pt>
                <c:pt idx="180">
                  <c:v>11.307478005865164</c:v>
                </c:pt>
                <c:pt idx="181">
                  <c:v>10.329960899315779</c:v>
                </c:pt>
                <c:pt idx="182">
                  <c:v>9.8412023460410865</c:v>
                </c:pt>
                <c:pt idx="183">
                  <c:v>8.8636852394917014</c:v>
                </c:pt>
                <c:pt idx="184">
                  <c:v>9.8412023460410865</c:v>
                </c:pt>
                <c:pt idx="185">
                  <c:v>10.329960899315779</c:v>
                </c:pt>
                <c:pt idx="186">
                  <c:v>10.329960899315779</c:v>
                </c:pt>
                <c:pt idx="187">
                  <c:v>10.329960899315779</c:v>
                </c:pt>
                <c:pt idx="188">
                  <c:v>10.329960899315779</c:v>
                </c:pt>
                <c:pt idx="189">
                  <c:v>10.818719452590472</c:v>
                </c:pt>
                <c:pt idx="190">
                  <c:v>11.7962365591398</c:v>
                </c:pt>
                <c:pt idx="191">
                  <c:v>11.7962365591398</c:v>
                </c:pt>
                <c:pt idx="192">
                  <c:v>11.307478005865164</c:v>
                </c:pt>
                <c:pt idx="193">
                  <c:v>12.284995112414492</c:v>
                </c:pt>
                <c:pt idx="194">
                  <c:v>11.7962365591398</c:v>
                </c:pt>
                <c:pt idx="195">
                  <c:v>11.307478005865164</c:v>
                </c:pt>
                <c:pt idx="196">
                  <c:v>11.7962365591398</c:v>
                </c:pt>
                <c:pt idx="197">
                  <c:v>11.7962365591398</c:v>
                </c:pt>
                <c:pt idx="198">
                  <c:v>12.284995112414492</c:v>
                </c:pt>
                <c:pt idx="199">
                  <c:v>13.262512218963877</c:v>
                </c:pt>
                <c:pt idx="200">
                  <c:v>12.284995112414492</c:v>
                </c:pt>
                <c:pt idx="201">
                  <c:v>12.284995112414492</c:v>
                </c:pt>
                <c:pt idx="202">
                  <c:v>11.307478005865164</c:v>
                </c:pt>
                <c:pt idx="203">
                  <c:v>10.818719452590472</c:v>
                </c:pt>
                <c:pt idx="204">
                  <c:v>11.307478005865164</c:v>
                </c:pt>
                <c:pt idx="205">
                  <c:v>11.7962365591398</c:v>
                </c:pt>
                <c:pt idx="206">
                  <c:v>12.284995112414492</c:v>
                </c:pt>
                <c:pt idx="207">
                  <c:v>11.7962365591398</c:v>
                </c:pt>
                <c:pt idx="208">
                  <c:v>11.7962365591398</c:v>
                </c:pt>
                <c:pt idx="209">
                  <c:v>11.307478005865164</c:v>
                </c:pt>
                <c:pt idx="210">
                  <c:v>10.329960899315779</c:v>
                </c:pt>
                <c:pt idx="211">
                  <c:v>10.329960899315779</c:v>
                </c:pt>
                <c:pt idx="212">
                  <c:v>11.307478005865164</c:v>
                </c:pt>
                <c:pt idx="213">
                  <c:v>12.284995112414492</c:v>
                </c:pt>
                <c:pt idx="214">
                  <c:v>12.773753665689185</c:v>
                </c:pt>
                <c:pt idx="215">
                  <c:v>12.773753665689185</c:v>
                </c:pt>
                <c:pt idx="216">
                  <c:v>11.307478005865164</c:v>
                </c:pt>
                <c:pt idx="217">
                  <c:v>11.307478005865164</c:v>
                </c:pt>
                <c:pt idx="218">
                  <c:v>11.307478005865164</c:v>
                </c:pt>
                <c:pt idx="219">
                  <c:v>12.284995112414492</c:v>
                </c:pt>
                <c:pt idx="220">
                  <c:v>12.773753665689185</c:v>
                </c:pt>
                <c:pt idx="221">
                  <c:v>13.262512218963877</c:v>
                </c:pt>
                <c:pt idx="222">
                  <c:v>13.75127077223857</c:v>
                </c:pt>
                <c:pt idx="223">
                  <c:v>13.75127077223857</c:v>
                </c:pt>
                <c:pt idx="224">
                  <c:v>13.75127077223857</c:v>
                </c:pt>
                <c:pt idx="225">
                  <c:v>12.773753665689185</c:v>
                </c:pt>
                <c:pt idx="226">
                  <c:v>11.307478005865164</c:v>
                </c:pt>
                <c:pt idx="227">
                  <c:v>12.773753665689185</c:v>
                </c:pt>
                <c:pt idx="228">
                  <c:v>11.7962365591398</c:v>
                </c:pt>
                <c:pt idx="229">
                  <c:v>11.307478005865164</c:v>
                </c:pt>
                <c:pt idx="230">
                  <c:v>11.7962365591398</c:v>
                </c:pt>
                <c:pt idx="231">
                  <c:v>12.773753665689185</c:v>
                </c:pt>
                <c:pt idx="232">
                  <c:v>12.284995112414492</c:v>
                </c:pt>
                <c:pt idx="233">
                  <c:v>10.329960899315779</c:v>
                </c:pt>
                <c:pt idx="234">
                  <c:v>10.329960899315779</c:v>
                </c:pt>
                <c:pt idx="235">
                  <c:v>9.8412023460410865</c:v>
                </c:pt>
                <c:pt idx="236">
                  <c:v>9.8412023460410865</c:v>
                </c:pt>
                <c:pt idx="237">
                  <c:v>10.329960899315779</c:v>
                </c:pt>
                <c:pt idx="238">
                  <c:v>9.8412023460410865</c:v>
                </c:pt>
                <c:pt idx="239">
                  <c:v>9.8412023460410865</c:v>
                </c:pt>
                <c:pt idx="240">
                  <c:v>9.8412023460410865</c:v>
                </c:pt>
                <c:pt idx="241">
                  <c:v>10.818719452590472</c:v>
                </c:pt>
                <c:pt idx="242">
                  <c:v>11.7962365591398</c:v>
                </c:pt>
                <c:pt idx="243">
                  <c:v>11.7962365591398</c:v>
                </c:pt>
                <c:pt idx="244">
                  <c:v>12.773753665689185</c:v>
                </c:pt>
                <c:pt idx="245">
                  <c:v>12.773753665689185</c:v>
                </c:pt>
                <c:pt idx="246">
                  <c:v>12.284995112414492</c:v>
                </c:pt>
                <c:pt idx="247">
                  <c:v>11.7962365591398</c:v>
                </c:pt>
                <c:pt idx="248">
                  <c:v>11.307478005865164</c:v>
                </c:pt>
                <c:pt idx="249">
                  <c:v>11.307478005865164</c:v>
                </c:pt>
                <c:pt idx="250">
                  <c:v>11.7962365591398</c:v>
                </c:pt>
                <c:pt idx="251">
                  <c:v>11.307478005865164</c:v>
                </c:pt>
                <c:pt idx="252">
                  <c:v>12.284995112414492</c:v>
                </c:pt>
                <c:pt idx="253">
                  <c:v>11.307478005865164</c:v>
                </c:pt>
                <c:pt idx="254">
                  <c:v>11.307478005865164</c:v>
                </c:pt>
                <c:pt idx="255">
                  <c:v>12.284995112414492</c:v>
                </c:pt>
                <c:pt idx="256">
                  <c:v>13.75127077223857</c:v>
                </c:pt>
                <c:pt idx="257">
                  <c:v>12.284995112414492</c:v>
                </c:pt>
                <c:pt idx="258">
                  <c:v>12.284995112414492</c:v>
                </c:pt>
                <c:pt idx="259">
                  <c:v>12.773753665689185</c:v>
                </c:pt>
                <c:pt idx="260">
                  <c:v>12.284995112414492</c:v>
                </c:pt>
                <c:pt idx="261">
                  <c:v>12.773753665689185</c:v>
                </c:pt>
                <c:pt idx="262">
                  <c:v>12.284995112414492</c:v>
                </c:pt>
                <c:pt idx="263">
                  <c:v>11.307478005865164</c:v>
                </c:pt>
                <c:pt idx="264">
                  <c:v>9.8412023460410865</c:v>
                </c:pt>
                <c:pt idx="265">
                  <c:v>9.8412023460410865</c:v>
                </c:pt>
                <c:pt idx="266">
                  <c:v>10.329960899315779</c:v>
                </c:pt>
                <c:pt idx="267">
                  <c:v>10.329960899315779</c:v>
                </c:pt>
                <c:pt idx="268">
                  <c:v>10.329960899315779</c:v>
                </c:pt>
                <c:pt idx="269">
                  <c:v>11.7962365591398</c:v>
                </c:pt>
                <c:pt idx="270">
                  <c:v>11.307478005865164</c:v>
                </c:pt>
                <c:pt idx="271">
                  <c:v>10.818719452590472</c:v>
                </c:pt>
                <c:pt idx="272">
                  <c:v>11.307478005865164</c:v>
                </c:pt>
                <c:pt idx="273">
                  <c:v>10.818719452590472</c:v>
                </c:pt>
                <c:pt idx="274">
                  <c:v>12.284995112414492</c:v>
                </c:pt>
                <c:pt idx="275">
                  <c:v>12.773753665689185</c:v>
                </c:pt>
                <c:pt idx="276">
                  <c:v>13.262512218963877</c:v>
                </c:pt>
                <c:pt idx="277">
                  <c:v>14.240029325513206</c:v>
                </c:pt>
                <c:pt idx="278">
                  <c:v>13.75127077223857</c:v>
                </c:pt>
                <c:pt idx="279">
                  <c:v>12.773753665689185</c:v>
                </c:pt>
                <c:pt idx="280">
                  <c:v>12.284995112414492</c:v>
                </c:pt>
                <c:pt idx="281">
                  <c:v>12.284995112414492</c:v>
                </c:pt>
                <c:pt idx="282">
                  <c:v>13.262512218963877</c:v>
                </c:pt>
                <c:pt idx="283">
                  <c:v>11.7962365591398</c:v>
                </c:pt>
                <c:pt idx="284">
                  <c:v>11.307478005865164</c:v>
                </c:pt>
                <c:pt idx="285">
                  <c:v>12.284995112414492</c:v>
                </c:pt>
                <c:pt idx="286">
                  <c:v>12.284995112414492</c:v>
                </c:pt>
                <c:pt idx="287">
                  <c:v>12.773753665689185</c:v>
                </c:pt>
                <c:pt idx="288">
                  <c:v>13.75127077223857</c:v>
                </c:pt>
                <c:pt idx="289">
                  <c:v>14.728787878787898</c:v>
                </c:pt>
                <c:pt idx="290">
                  <c:v>14.728787878787898</c:v>
                </c:pt>
                <c:pt idx="291">
                  <c:v>15.706304985337283</c:v>
                </c:pt>
                <c:pt idx="292">
                  <c:v>14.728787878787898</c:v>
                </c:pt>
                <c:pt idx="293">
                  <c:v>15.217546432062591</c:v>
                </c:pt>
                <c:pt idx="294">
                  <c:v>16.683822091886668</c:v>
                </c:pt>
                <c:pt idx="295">
                  <c:v>15.706304985337283</c:v>
                </c:pt>
                <c:pt idx="296">
                  <c:v>15.706304985337283</c:v>
                </c:pt>
                <c:pt idx="297">
                  <c:v>15.217546432062591</c:v>
                </c:pt>
                <c:pt idx="298">
                  <c:v>15.217546432062591</c:v>
                </c:pt>
                <c:pt idx="299">
                  <c:v>15.217546432062591</c:v>
                </c:pt>
                <c:pt idx="300">
                  <c:v>14.728787878787898</c:v>
                </c:pt>
                <c:pt idx="301">
                  <c:v>15.217546432062591</c:v>
                </c:pt>
                <c:pt idx="302">
                  <c:v>15.217546432062591</c:v>
                </c:pt>
                <c:pt idx="303">
                  <c:v>15.706304985337283</c:v>
                </c:pt>
                <c:pt idx="304">
                  <c:v>16.683822091886668</c:v>
                </c:pt>
                <c:pt idx="305">
                  <c:v>14.240029325513206</c:v>
                </c:pt>
                <c:pt idx="306">
                  <c:v>15.706304985337283</c:v>
                </c:pt>
                <c:pt idx="307">
                  <c:v>14.240029325513206</c:v>
                </c:pt>
                <c:pt idx="308">
                  <c:v>14.728787878787898</c:v>
                </c:pt>
                <c:pt idx="309">
                  <c:v>15.706304985337283</c:v>
                </c:pt>
                <c:pt idx="310">
                  <c:v>15.706304985337283</c:v>
                </c:pt>
                <c:pt idx="311">
                  <c:v>16.683822091886668</c:v>
                </c:pt>
                <c:pt idx="312">
                  <c:v>16.195063538611976</c:v>
                </c:pt>
                <c:pt idx="313">
                  <c:v>15.706304985337283</c:v>
                </c:pt>
                <c:pt idx="314">
                  <c:v>15.706304985337283</c:v>
                </c:pt>
                <c:pt idx="315">
                  <c:v>14.728787878787898</c:v>
                </c:pt>
                <c:pt idx="316">
                  <c:v>15.217546432062591</c:v>
                </c:pt>
                <c:pt idx="317">
                  <c:v>15.706304985337283</c:v>
                </c:pt>
                <c:pt idx="318">
                  <c:v>13.262512218963877</c:v>
                </c:pt>
                <c:pt idx="319">
                  <c:v>14.240029325513206</c:v>
                </c:pt>
                <c:pt idx="320">
                  <c:v>13.75127077223857</c:v>
                </c:pt>
                <c:pt idx="321">
                  <c:v>15.217546432062591</c:v>
                </c:pt>
                <c:pt idx="322">
                  <c:v>16.195063538611976</c:v>
                </c:pt>
                <c:pt idx="323">
                  <c:v>15.217546432062591</c:v>
                </c:pt>
                <c:pt idx="324">
                  <c:v>15.217546432062591</c:v>
                </c:pt>
                <c:pt idx="325">
                  <c:v>16.683822091886668</c:v>
                </c:pt>
                <c:pt idx="326">
                  <c:v>16.195063538611976</c:v>
                </c:pt>
                <c:pt idx="327">
                  <c:v>15.706304985337283</c:v>
                </c:pt>
                <c:pt idx="328">
                  <c:v>15.217546432062591</c:v>
                </c:pt>
                <c:pt idx="329">
                  <c:v>16.195063538611976</c:v>
                </c:pt>
                <c:pt idx="330">
                  <c:v>16.195063538611976</c:v>
                </c:pt>
                <c:pt idx="331">
                  <c:v>16.195063538611976</c:v>
                </c:pt>
                <c:pt idx="332">
                  <c:v>15.706304985337283</c:v>
                </c:pt>
                <c:pt idx="333">
                  <c:v>16.683822091886668</c:v>
                </c:pt>
                <c:pt idx="334">
                  <c:v>16.683822091886668</c:v>
                </c:pt>
                <c:pt idx="335">
                  <c:v>17.661339198435996</c:v>
                </c:pt>
                <c:pt idx="336">
                  <c:v>16.195063538611976</c:v>
                </c:pt>
                <c:pt idx="337">
                  <c:v>15.217546432062591</c:v>
                </c:pt>
                <c:pt idx="338">
                  <c:v>16.195063538611976</c:v>
                </c:pt>
                <c:pt idx="339">
                  <c:v>15.217546432062591</c:v>
                </c:pt>
                <c:pt idx="340">
                  <c:v>14.240029325513206</c:v>
                </c:pt>
                <c:pt idx="341">
                  <c:v>13.262512218963877</c:v>
                </c:pt>
                <c:pt idx="342">
                  <c:v>11.307478005865164</c:v>
                </c:pt>
                <c:pt idx="343">
                  <c:v>13.262512218963877</c:v>
                </c:pt>
                <c:pt idx="344">
                  <c:v>14.240029325513206</c:v>
                </c:pt>
                <c:pt idx="345">
                  <c:v>13.75127077223857</c:v>
                </c:pt>
                <c:pt idx="346">
                  <c:v>13.75127077223857</c:v>
                </c:pt>
                <c:pt idx="347">
                  <c:v>14.728787878787898</c:v>
                </c:pt>
                <c:pt idx="348">
                  <c:v>14.728787878787898</c:v>
                </c:pt>
                <c:pt idx="349">
                  <c:v>15.706304985337283</c:v>
                </c:pt>
                <c:pt idx="350">
                  <c:v>15.706304985337283</c:v>
                </c:pt>
                <c:pt idx="351">
                  <c:v>16.195063538611976</c:v>
                </c:pt>
                <c:pt idx="352">
                  <c:v>16.195063538611976</c:v>
                </c:pt>
                <c:pt idx="353">
                  <c:v>16.195063538611976</c:v>
                </c:pt>
                <c:pt idx="354">
                  <c:v>16.195063538611976</c:v>
                </c:pt>
                <c:pt idx="355">
                  <c:v>16.195063538611976</c:v>
                </c:pt>
                <c:pt idx="356">
                  <c:v>15.217546432062591</c:v>
                </c:pt>
                <c:pt idx="357">
                  <c:v>15.706304985337283</c:v>
                </c:pt>
                <c:pt idx="358">
                  <c:v>17.172580645161304</c:v>
                </c:pt>
                <c:pt idx="359">
                  <c:v>16.683822091886668</c:v>
                </c:pt>
                <c:pt idx="360">
                  <c:v>16.195063538611976</c:v>
                </c:pt>
                <c:pt idx="361">
                  <c:v>16.683822091886668</c:v>
                </c:pt>
                <c:pt idx="362">
                  <c:v>16.195063538611976</c:v>
                </c:pt>
                <c:pt idx="363">
                  <c:v>15.706304985337283</c:v>
                </c:pt>
                <c:pt idx="364">
                  <c:v>16.683822091886668</c:v>
                </c:pt>
                <c:pt idx="365">
                  <c:v>17.172580645161304</c:v>
                </c:pt>
                <c:pt idx="366">
                  <c:v>16.683822091886668</c:v>
                </c:pt>
                <c:pt idx="367">
                  <c:v>16.195063538611976</c:v>
                </c:pt>
                <c:pt idx="368">
                  <c:v>16.195063538611976</c:v>
                </c:pt>
                <c:pt idx="369">
                  <c:v>16.195063538611976</c:v>
                </c:pt>
                <c:pt idx="370">
                  <c:v>14.728787878787898</c:v>
                </c:pt>
                <c:pt idx="371">
                  <c:v>15.217546432062591</c:v>
                </c:pt>
                <c:pt idx="372">
                  <c:v>15.217546432062591</c:v>
                </c:pt>
                <c:pt idx="373">
                  <c:v>15.706304985337283</c:v>
                </c:pt>
                <c:pt idx="374">
                  <c:v>16.683822091886668</c:v>
                </c:pt>
                <c:pt idx="375">
                  <c:v>16.683822091886668</c:v>
                </c:pt>
                <c:pt idx="376">
                  <c:v>16.195063538611976</c:v>
                </c:pt>
                <c:pt idx="377">
                  <c:v>16.683822091886668</c:v>
                </c:pt>
                <c:pt idx="378">
                  <c:v>17.172580645161304</c:v>
                </c:pt>
                <c:pt idx="379">
                  <c:v>16.683822091886668</c:v>
                </c:pt>
                <c:pt idx="380">
                  <c:v>15.706304985337283</c:v>
                </c:pt>
                <c:pt idx="381">
                  <c:v>15.217546432062591</c:v>
                </c:pt>
                <c:pt idx="382">
                  <c:v>14.240029325513206</c:v>
                </c:pt>
                <c:pt idx="383">
                  <c:v>13.262512218963877</c:v>
                </c:pt>
                <c:pt idx="384">
                  <c:v>11.7962365591398</c:v>
                </c:pt>
                <c:pt idx="385">
                  <c:v>11.7962365591398</c:v>
                </c:pt>
                <c:pt idx="386">
                  <c:v>12.284995112414492</c:v>
                </c:pt>
                <c:pt idx="387">
                  <c:v>12.773753665689185</c:v>
                </c:pt>
                <c:pt idx="388">
                  <c:v>13.75127077223857</c:v>
                </c:pt>
                <c:pt idx="389">
                  <c:v>14.240029325513206</c:v>
                </c:pt>
                <c:pt idx="390">
                  <c:v>13.75127077223857</c:v>
                </c:pt>
                <c:pt idx="391">
                  <c:v>13.75127077223857</c:v>
                </c:pt>
                <c:pt idx="392">
                  <c:v>14.728787878787898</c:v>
                </c:pt>
                <c:pt idx="393">
                  <c:v>15.217546432062591</c:v>
                </c:pt>
                <c:pt idx="394">
                  <c:v>13.75127077223857</c:v>
                </c:pt>
                <c:pt idx="395">
                  <c:v>14.240029325513206</c:v>
                </c:pt>
                <c:pt idx="396">
                  <c:v>13.75127077223857</c:v>
                </c:pt>
                <c:pt idx="397">
                  <c:v>13.75127077223857</c:v>
                </c:pt>
                <c:pt idx="398">
                  <c:v>12.773753665689185</c:v>
                </c:pt>
                <c:pt idx="399">
                  <c:v>13.262512218963877</c:v>
                </c:pt>
                <c:pt idx="400">
                  <c:v>14.240029325513206</c:v>
                </c:pt>
                <c:pt idx="401">
                  <c:v>14.240029325513206</c:v>
                </c:pt>
                <c:pt idx="402">
                  <c:v>13.262512218963877</c:v>
                </c:pt>
                <c:pt idx="403">
                  <c:v>11.7962365591398</c:v>
                </c:pt>
                <c:pt idx="404">
                  <c:v>12.284995112414492</c:v>
                </c:pt>
                <c:pt idx="405">
                  <c:v>11.7962365591398</c:v>
                </c:pt>
                <c:pt idx="406">
                  <c:v>12.284995112414492</c:v>
                </c:pt>
                <c:pt idx="407">
                  <c:v>13.262512218963877</c:v>
                </c:pt>
                <c:pt idx="408">
                  <c:v>13.75127077223857</c:v>
                </c:pt>
                <c:pt idx="409">
                  <c:v>13.262512218963877</c:v>
                </c:pt>
                <c:pt idx="410">
                  <c:v>13.262512218963877</c:v>
                </c:pt>
                <c:pt idx="411">
                  <c:v>13.75127077223857</c:v>
                </c:pt>
                <c:pt idx="412">
                  <c:v>13.75127077223857</c:v>
                </c:pt>
                <c:pt idx="413">
                  <c:v>13.75127077223857</c:v>
                </c:pt>
                <c:pt idx="414">
                  <c:v>13.262512218963877</c:v>
                </c:pt>
                <c:pt idx="415">
                  <c:v>13.262512218963877</c:v>
                </c:pt>
                <c:pt idx="416">
                  <c:v>13.262512218963877</c:v>
                </c:pt>
                <c:pt idx="417">
                  <c:v>13.75127077223857</c:v>
                </c:pt>
                <c:pt idx="418">
                  <c:v>14.240029325513206</c:v>
                </c:pt>
                <c:pt idx="419">
                  <c:v>14.728787878787898</c:v>
                </c:pt>
                <c:pt idx="420">
                  <c:v>15.217546432062591</c:v>
                </c:pt>
                <c:pt idx="421">
                  <c:v>15.217546432062591</c:v>
                </c:pt>
                <c:pt idx="422">
                  <c:v>16.195063538611976</c:v>
                </c:pt>
                <c:pt idx="423">
                  <c:v>14.728787878787898</c:v>
                </c:pt>
                <c:pt idx="424">
                  <c:v>14.728787878787898</c:v>
                </c:pt>
                <c:pt idx="425">
                  <c:v>13.75127077223857</c:v>
                </c:pt>
                <c:pt idx="426">
                  <c:v>13.75127077223857</c:v>
                </c:pt>
                <c:pt idx="427">
                  <c:v>14.240029325513206</c:v>
                </c:pt>
                <c:pt idx="428">
                  <c:v>15.217546432062591</c:v>
                </c:pt>
                <c:pt idx="429">
                  <c:v>15.706304985337283</c:v>
                </c:pt>
                <c:pt idx="430">
                  <c:v>14.240029325513206</c:v>
                </c:pt>
                <c:pt idx="431">
                  <c:v>15.217546432062591</c:v>
                </c:pt>
                <c:pt idx="432">
                  <c:v>15.706304985337283</c:v>
                </c:pt>
                <c:pt idx="433">
                  <c:v>14.728787878787898</c:v>
                </c:pt>
                <c:pt idx="434">
                  <c:v>15.706304985337283</c:v>
                </c:pt>
                <c:pt idx="435">
                  <c:v>15.706304985337283</c:v>
                </c:pt>
                <c:pt idx="436">
                  <c:v>16.195063538611976</c:v>
                </c:pt>
                <c:pt idx="437">
                  <c:v>15.217546432062591</c:v>
                </c:pt>
                <c:pt idx="438">
                  <c:v>14.240029325513206</c:v>
                </c:pt>
                <c:pt idx="439">
                  <c:v>13.75127077223857</c:v>
                </c:pt>
                <c:pt idx="440">
                  <c:v>12.284995112414492</c:v>
                </c:pt>
                <c:pt idx="441">
                  <c:v>11.7962365591398</c:v>
                </c:pt>
                <c:pt idx="442">
                  <c:v>11.307478005865164</c:v>
                </c:pt>
                <c:pt idx="443">
                  <c:v>10.329960899315779</c:v>
                </c:pt>
                <c:pt idx="444">
                  <c:v>9.8412023460410865</c:v>
                </c:pt>
                <c:pt idx="445">
                  <c:v>10.329960899315779</c:v>
                </c:pt>
                <c:pt idx="446">
                  <c:v>10.329960899315779</c:v>
                </c:pt>
                <c:pt idx="447">
                  <c:v>10.818719452590472</c:v>
                </c:pt>
                <c:pt idx="448">
                  <c:v>11.307478005865164</c:v>
                </c:pt>
                <c:pt idx="449">
                  <c:v>11.7962365591398</c:v>
                </c:pt>
                <c:pt idx="450">
                  <c:v>10.818719452590472</c:v>
                </c:pt>
                <c:pt idx="451">
                  <c:v>9.8412023460410865</c:v>
                </c:pt>
                <c:pt idx="452">
                  <c:v>8.8636852394917014</c:v>
                </c:pt>
                <c:pt idx="453">
                  <c:v>9.3524437927663939</c:v>
                </c:pt>
                <c:pt idx="454">
                  <c:v>10.329960899315779</c:v>
                </c:pt>
                <c:pt idx="455">
                  <c:v>10.329960899315779</c:v>
                </c:pt>
                <c:pt idx="456">
                  <c:v>9.8412023460410865</c:v>
                </c:pt>
                <c:pt idx="457">
                  <c:v>9.3524437927663939</c:v>
                </c:pt>
                <c:pt idx="458">
                  <c:v>10.329960899315779</c:v>
                </c:pt>
                <c:pt idx="459">
                  <c:v>9.8412023460410865</c:v>
                </c:pt>
                <c:pt idx="460">
                  <c:v>9.3524437927663939</c:v>
                </c:pt>
                <c:pt idx="461">
                  <c:v>9.3524437927663939</c:v>
                </c:pt>
                <c:pt idx="462">
                  <c:v>8.8636852394917014</c:v>
                </c:pt>
                <c:pt idx="463">
                  <c:v>7.3974095796676806</c:v>
                </c:pt>
                <c:pt idx="464">
                  <c:v>8.3749266862170657</c:v>
                </c:pt>
                <c:pt idx="465">
                  <c:v>8.8636852394917014</c:v>
                </c:pt>
                <c:pt idx="466">
                  <c:v>8.3749266862170657</c:v>
                </c:pt>
                <c:pt idx="467">
                  <c:v>9.3524437927663939</c:v>
                </c:pt>
                <c:pt idx="468">
                  <c:v>8.8636852394917014</c:v>
                </c:pt>
                <c:pt idx="469">
                  <c:v>7.8861681329423732</c:v>
                </c:pt>
                <c:pt idx="470">
                  <c:v>8.8636852394917014</c:v>
                </c:pt>
                <c:pt idx="471">
                  <c:v>8.3749266862170657</c:v>
                </c:pt>
                <c:pt idx="472">
                  <c:v>9.3524437927663939</c:v>
                </c:pt>
                <c:pt idx="473">
                  <c:v>8.8636852394917014</c:v>
                </c:pt>
                <c:pt idx="474">
                  <c:v>8.8636852394917014</c:v>
                </c:pt>
                <c:pt idx="475">
                  <c:v>7.8861681329423732</c:v>
                </c:pt>
                <c:pt idx="476">
                  <c:v>7.3974095796676806</c:v>
                </c:pt>
                <c:pt idx="477">
                  <c:v>7.3974095796676806</c:v>
                </c:pt>
                <c:pt idx="478">
                  <c:v>7.3974095796676806</c:v>
                </c:pt>
                <c:pt idx="479">
                  <c:v>7.3974095796676806</c:v>
                </c:pt>
                <c:pt idx="480">
                  <c:v>7.3974095796676806</c:v>
                </c:pt>
                <c:pt idx="481">
                  <c:v>6.9086510263929881</c:v>
                </c:pt>
                <c:pt idx="482">
                  <c:v>6.4198924731182956</c:v>
                </c:pt>
                <c:pt idx="483">
                  <c:v>5.9311339198436599</c:v>
                </c:pt>
                <c:pt idx="484">
                  <c:v>5.4423753665689674</c:v>
                </c:pt>
                <c:pt idx="485">
                  <c:v>6.4198924731182956</c:v>
                </c:pt>
                <c:pt idx="486">
                  <c:v>6.4198924731182956</c:v>
                </c:pt>
                <c:pt idx="487">
                  <c:v>5.9311339198436599</c:v>
                </c:pt>
                <c:pt idx="488">
                  <c:v>5.4423753665689674</c:v>
                </c:pt>
                <c:pt idx="489">
                  <c:v>6.4198924731182956</c:v>
                </c:pt>
                <c:pt idx="490">
                  <c:v>5.9311339198436599</c:v>
                </c:pt>
                <c:pt idx="491">
                  <c:v>5.9311339198436599</c:v>
                </c:pt>
                <c:pt idx="492">
                  <c:v>4.9536168132942748</c:v>
                </c:pt>
                <c:pt idx="493">
                  <c:v>4.9536168132942748</c:v>
                </c:pt>
                <c:pt idx="494">
                  <c:v>4.4648582600195823</c:v>
                </c:pt>
                <c:pt idx="495">
                  <c:v>5.4423753665689674</c:v>
                </c:pt>
                <c:pt idx="496">
                  <c:v>4.9536168132942748</c:v>
                </c:pt>
                <c:pt idx="497">
                  <c:v>5.4423753665689674</c:v>
                </c:pt>
                <c:pt idx="498">
                  <c:v>5.4423753665689674</c:v>
                </c:pt>
                <c:pt idx="499">
                  <c:v>4.9536168132942748</c:v>
                </c:pt>
                <c:pt idx="500">
                  <c:v>4.4648582600195823</c:v>
                </c:pt>
                <c:pt idx="501">
                  <c:v>4.4648582600195823</c:v>
                </c:pt>
                <c:pt idx="502">
                  <c:v>4.4648582600195823</c:v>
                </c:pt>
                <c:pt idx="503">
                  <c:v>4.9536168132942748</c:v>
                </c:pt>
                <c:pt idx="504">
                  <c:v>3.9760997067448898</c:v>
                </c:pt>
                <c:pt idx="505">
                  <c:v>2.9985826001955616</c:v>
                </c:pt>
                <c:pt idx="506">
                  <c:v>2.9985826001955616</c:v>
                </c:pt>
                <c:pt idx="507">
                  <c:v>4.9536168132942748</c:v>
                </c:pt>
                <c:pt idx="508">
                  <c:v>5.4423753665689674</c:v>
                </c:pt>
                <c:pt idx="509">
                  <c:v>5.4423753665689674</c:v>
                </c:pt>
                <c:pt idx="510">
                  <c:v>5.4423753665689674</c:v>
                </c:pt>
                <c:pt idx="511">
                  <c:v>4.9536168132942748</c:v>
                </c:pt>
                <c:pt idx="512">
                  <c:v>4.9536168132942748</c:v>
                </c:pt>
                <c:pt idx="513">
                  <c:v>4.9536168132942748</c:v>
                </c:pt>
                <c:pt idx="514">
                  <c:v>5.4423753665689674</c:v>
                </c:pt>
                <c:pt idx="515">
                  <c:v>5.4423753665689674</c:v>
                </c:pt>
                <c:pt idx="516">
                  <c:v>5.4423753665689674</c:v>
                </c:pt>
                <c:pt idx="517">
                  <c:v>4.9536168132942748</c:v>
                </c:pt>
                <c:pt idx="518">
                  <c:v>5.4423753665689674</c:v>
                </c:pt>
                <c:pt idx="519">
                  <c:v>6.4198924731182956</c:v>
                </c:pt>
                <c:pt idx="520">
                  <c:v>6.9086510263929881</c:v>
                </c:pt>
                <c:pt idx="521">
                  <c:v>7.3974095796676806</c:v>
                </c:pt>
                <c:pt idx="522">
                  <c:v>6.9086510263929881</c:v>
                </c:pt>
                <c:pt idx="523">
                  <c:v>6.9086510263929881</c:v>
                </c:pt>
                <c:pt idx="524">
                  <c:v>6.9086510263929881</c:v>
                </c:pt>
                <c:pt idx="525">
                  <c:v>7.3974095796676806</c:v>
                </c:pt>
                <c:pt idx="526">
                  <c:v>6.9086510263929881</c:v>
                </c:pt>
                <c:pt idx="527">
                  <c:v>6.4198924731182956</c:v>
                </c:pt>
                <c:pt idx="528">
                  <c:v>5.9311339198436599</c:v>
                </c:pt>
                <c:pt idx="529">
                  <c:v>5.9311339198436599</c:v>
                </c:pt>
                <c:pt idx="530">
                  <c:v>5.4423753665689674</c:v>
                </c:pt>
                <c:pt idx="531">
                  <c:v>6.4198924731182956</c:v>
                </c:pt>
                <c:pt idx="532">
                  <c:v>6.9086510263929881</c:v>
                </c:pt>
                <c:pt idx="533">
                  <c:v>5.9311339198436599</c:v>
                </c:pt>
                <c:pt idx="534">
                  <c:v>3.9760997067448898</c:v>
                </c:pt>
                <c:pt idx="535">
                  <c:v>3.4873411534702541</c:v>
                </c:pt>
                <c:pt idx="536">
                  <c:v>4.4648582600195823</c:v>
                </c:pt>
                <c:pt idx="537">
                  <c:v>5.4423753665689674</c:v>
                </c:pt>
                <c:pt idx="538">
                  <c:v>5.9311339198436599</c:v>
                </c:pt>
                <c:pt idx="539">
                  <c:v>6.9086510263929881</c:v>
                </c:pt>
                <c:pt idx="540">
                  <c:v>6.9086510263929881</c:v>
                </c:pt>
                <c:pt idx="541">
                  <c:v>7.3974095796676806</c:v>
                </c:pt>
                <c:pt idx="542">
                  <c:v>7.3974095796676806</c:v>
                </c:pt>
                <c:pt idx="543">
                  <c:v>6.9086510263929881</c:v>
                </c:pt>
                <c:pt idx="544">
                  <c:v>7.3974095796676806</c:v>
                </c:pt>
                <c:pt idx="545">
                  <c:v>6.9086510263929881</c:v>
                </c:pt>
                <c:pt idx="546">
                  <c:v>7.3974095796676806</c:v>
                </c:pt>
                <c:pt idx="547">
                  <c:v>7.3974095796676806</c:v>
                </c:pt>
                <c:pt idx="548">
                  <c:v>5.4423753665689674</c:v>
                </c:pt>
                <c:pt idx="549">
                  <c:v>3.9760997067448898</c:v>
                </c:pt>
                <c:pt idx="550">
                  <c:v>2.9985826001955616</c:v>
                </c:pt>
                <c:pt idx="551">
                  <c:v>2.9985826001955616</c:v>
                </c:pt>
                <c:pt idx="552">
                  <c:v>2.9985826001955616</c:v>
                </c:pt>
                <c:pt idx="553">
                  <c:v>2.9985826001955616</c:v>
                </c:pt>
                <c:pt idx="554">
                  <c:v>2.0210654936461196</c:v>
                </c:pt>
                <c:pt idx="555">
                  <c:v>1.0435483870967914</c:v>
                </c:pt>
                <c:pt idx="556">
                  <c:v>0.5547898338220989</c:v>
                </c:pt>
                <c:pt idx="557">
                  <c:v>1.0435483870967914</c:v>
                </c:pt>
                <c:pt idx="558">
                  <c:v>1.0435483870967914</c:v>
                </c:pt>
                <c:pt idx="559">
                  <c:v>0.5547898338220989</c:v>
                </c:pt>
                <c:pt idx="560">
                  <c:v>6.6031280547406368E-2</c:v>
                </c:pt>
                <c:pt idx="561">
                  <c:v>6.6031280547406368E-2</c:v>
                </c:pt>
                <c:pt idx="562">
                  <c:v>6.6031280547406368E-2</c:v>
                </c:pt>
                <c:pt idx="563">
                  <c:v>6.6031280547406368E-2</c:v>
                </c:pt>
                <c:pt idx="564">
                  <c:v>-0.42272727272728616</c:v>
                </c:pt>
                <c:pt idx="565">
                  <c:v>-0.42272727272728616</c:v>
                </c:pt>
                <c:pt idx="566">
                  <c:v>-0.42272727272728616</c:v>
                </c:pt>
                <c:pt idx="567">
                  <c:v>-0.42272727272728616</c:v>
                </c:pt>
                <c:pt idx="568">
                  <c:v>-0.42272727272728616</c:v>
                </c:pt>
                <c:pt idx="569">
                  <c:v>-1.4002443792766144</c:v>
                </c:pt>
                <c:pt idx="570">
                  <c:v>6.6031280547406368E-2</c:v>
                </c:pt>
                <c:pt idx="571">
                  <c:v>-0.42272727272728616</c:v>
                </c:pt>
                <c:pt idx="572">
                  <c:v>-1.4002443792766144</c:v>
                </c:pt>
                <c:pt idx="573">
                  <c:v>-0.42272727272728616</c:v>
                </c:pt>
                <c:pt idx="574">
                  <c:v>6.6031280547406368E-2</c:v>
                </c:pt>
                <c:pt idx="575">
                  <c:v>6.6031280547406368E-2</c:v>
                </c:pt>
                <c:pt idx="576">
                  <c:v>6.6031280547406368E-2</c:v>
                </c:pt>
                <c:pt idx="577">
                  <c:v>0.5547898338220989</c:v>
                </c:pt>
                <c:pt idx="578">
                  <c:v>1.0435483870967914</c:v>
                </c:pt>
                <c:pt idx="579">
                  <c:v>0.5547898338220989</c:v>
                </c:pt>
                <c:pt idx="580">
                  <c:v>2.0210654936461196</c:v>
                </c:pt>
                <c:pt idx="581">
                  <c:v>2.0210654936461196</c:v>
                </c:pt>
                <c:pt idx="582">
                  <c:v>2.0210654936461196</c:v>
                </c:pt>
                <c:pt idx="583">
                  <c:v>2.509824046920869</c:v>
                </c:pt>
                <c:pt idx="584">
                  <c:v>2.509824046920869</c:v>
                </c:pt>
                <c:pt idx="585">
                  <c:v>2.9985826001955616</c:v>
                </c:pt>
                <c:pt idx="586">
                  <c:v>2.509824046920869</c:v>
                </c:pt>
                <c:pt idx="587">
                  <c:v>2.0210654936461196</c:v>
                </c:pt>
                <c:pt idx="588">
                  <c:v>2.509824046920869</c:v>
                </c:pt>
                <c:pt idx="589">
                  <c:v>2.509824046920869</c:v>
                </c:pt>
                <c:pt idx="590">
                  <c:v>2.509824046920869</c:v>
                </c:pt>
                <c:pt idx="591">
                  <c:v>2.0210654936461196</c:v>
                </c:pt>
                <c:pt idx="592">
                  <c:v>2.9985826001955616</c:v>
                </c:pt>
                <c:pt idx="593">
                  <c:v>2.509824046920869</c:v>
                </c:pt>
                <c:pt idx="594">
                  <c:v>2.509824046920869</c:v>
                </c:pt>
                <c:pt idx="595">
                  <c:v>2.509824046920869</c:v>
                </c:pt>
                <c:pt idx="596">
                  <c:v>2.0210654936461196</c:v>
                </c:pt>
                <c:pt idx="597">
                  <c:v>2.0210654936461196</c:v>
                </c:pt>
                <c:pt idx="598">
                  <c:v>2.509824046920869</c:v>
                </c:pt>
                <c:pt idx="599">
                  <c:v>2.0210654936461196</c:v>
                </c:pt>
                <c:pt idx="600">
                  <c:v>2.0210654936461196</c:v>
                </c:pt>
                <c:pt idx="601">
                  <c:v>1.532306940371484</c:v>
                </c:pt>
                <c:pt idx="602">
                  <c:v>-0.91148582600197869</c:v>
                </c:pt>
                <c:pt idx="603">
                  <c:v>-0.91148582600197869</c:v>
                </c:pt>
                <c:pt idx="604">
                  <c:v>-1.4002443792766144</c:v>
                </c:pt>
                <c:pt idx="605">
                  <c:v>-2.3777614858259994</c:v>
                </c:pt>
                <c:pt idx="606">
                  <c:v>-1.4002443792766144</c:v>
                </c:pt>
                <c:pt idx="607">
                  <c:v>-1.8890029325513069</c:v>
                </c:pt>
                <c:pt idx="608">
                  <c:v>-1.8890029325513069</c:v>
                </c:pt>
                <c:pt idx="609">
                  <c:v>-2.3777614858259994</c:v>
                </c:pt>
                <c:pt idx="610">
                  <c:v>-2.3777614858259994</c:v>
                </c:pt>
                <c:pt idx="611">
                  <c:v>-2.866520039100692</c:v>
                </c:pt>
                <c:pt idx="612">
                  <c:v>-2.866520039100692</c:v>
                </c:pt>
                <c:pt idx="613">
                  <c:v>-4.3327956989247127</c:v>
                </c:pt>
                <c:pt idx="614">
                  <c:v>-3.8440371456500202</c:v>
                </c:pt>
                <c:pt idx="615">
                  <c:v>-3.8440371456500202</c:v>
                </c:pt>
                <c:pt idx="616">
                  <c:v>-4.3327956989247127</c:v>
                </c:pt>
                <c:pt idx="617">
                  <c:v>-4.3327956989247127</c:v>
                </c:pt>
                <c:pt idx="618">
                  <c:v>-5.3103128054740978</c:v>
                </c:pt>
                <c:pt idx="619">
                  <c:v>-5.3103128054740978</c:v>
                </c:pt>
                <c:pt idx="620">
                  <c:v>-5.3103128054740978</c:v>
                </c:pt>
                <c:pt idx="621">
                  <c:v>-4.8215542521994053</c:v>
                </c:pt>
                <c:pt idx="622">
                  <c:v>-6.287829912023426</c:v>
                </c:pt>
                <c:pt idx="623">
                  <c:v>-6.7765884652981185</c:v>
                </c:pt>
                <c:pt idx="624">
                  <c:v>-6.287829912023426</c:v>
                </c:pt>
                <c:pt idx="625">
                  <c:v>-6.287829912023426</c:v>
                </c:pt>
                <c:pt idx="626">
                  <c:v>-6.287829912023426</c:v>
                </c:pt>
                <c:pt idx="627">
                  <c:v>-6.7765884652981185</c:v>
                </c:pt>
                <c:pt idx="628">
                  <c:v>-6.7765884652981185</c:v>
                </c:pt>
                <c:pt idx="629">
                  <c:v>-7.2653470185728111</c:v>
                </c:pt>
                <c:pt idx="630">
                  <c:v>-7.2653470185728111</c:v>
                </c:pt>
                <c:pt idx="631">
                  <c:v>-7.2653470185728111</c:v>
                </c:pt>
                <c:pt idx="632">
                  <c:v>-7.2653470185728111</c:v>
                </c:pt>
                <c:pt idx="633">
                  <c:v>-7.7541055718475036</c:v>
                </c:pt>
                <c:pt idx="634">
                  <c:v>-7.2653470185728111</c:v>
                </c:pt>
                <c:pt idx="635">
                  <c:v>-7.7541055718475036</c:v>
                </c:pt>
                <c:pt idx="636">
                  <c:v>-8.2428641251221961</c:v>
                </c:pt>
                <c:pt idx="637">
                  <c:v>-8.7316226783968887</c:v>
                </c:pt>
                <c:pt idx="638">
                  <c:v>-8.2428641251221961</c:v>
                </c:pt>
                <c:pt idx="639">
                  <c:v>-8.7316226783968887</c:v>
                </c:pt>
                <c:pt idx="640">
                  <c:v>-9.2203812316715243</c:v>
                </c:pt>
                <c:pt idx="641">
                  <c:v>-8.7316226783968887</c:v>
                </c:pt>
                <c:pt idx="642">
                  <c:v>-8.7316226783968887</c:v>
                </c:pt>
                <c:pt idx="643">
                  <c:v>-9.2203812316715243</c:v>
                </c:pt>
                <c:pt idx="644">
                  <c:v>-9.2203812316715243</c:v>
                </c:pt>
                <c:pt idx="645">
                  <c:v>-9.7091397849462169</c:v>
                </c:pt>
                <c:pt idx="646">
                  <c:v>-10.197898338220909</c:v>
                </c:pt>
                <c:pt idx="647">
                  <c:v>-10.686656891495602</c:v>
                </c:pt>
                <c:pt idx="648">
                  <c:v>-10.686656891495602</c:v>
                </c:pt>
                <c:pt idx="649">
                  <c:v>-11.175415444770294</c:v>
                </c:pt>
                <c:pt idx="650">
                  <c:v>-11.66417399804493</c:v>
                </c:pt>
                <c:pt idx="651">
                  <c:v>-11.175415444770294</c:v>
                </c:pt>
                <c:pt idx="652">
                  <c:v>-11.66417399804493</c:v>
                </c:pt>
                <c:pt idx="653">
                  <c:v>-12.152932551319623</c:v>
                </c:pt>
                <c:pt idx="654">
                  <c:v>-12.152932551319623</c:v>
                </c:pt>
                <c:pt idx="655">
                  <c:v>-12.641691104594315</c:v>
                </c:pt>
                <c:pt idx="656">
                  <c:v>-13.6192082111437</c:v>
                </c:pt>
                <c:pt idx="657">
                  <c:v>-15.085483870967721</c:v>
                </c:pt>
                <c:pt idx="658">
                  <c:v>-14.596725317693029</c:v>
                </c:pt>
                <c:pt idx="659">
                  <c:v>-15.085483870967721</c:v>
                </c:pt>
                <c:pt idx="660">
                  <c:v>-15.574242424242414</c:v>
                </c:pt>
                <c:pt idx="661">
                  <c:v>-15.085483870967721</c:v>
                </c:pt>
                <c:pt idx="662">
                  <c:v>-16.063000977517106</c:v>
                </c:pt>
                <c:pt idx="663">
                  <c:v>-16.063000977517106</c:v>
                </c:pt>
                <c:pt idx="664">
                  <c:v>-16.063000977517106</c:v>
                </c:pt>
                <c:pt idx="665">
                  <c:v>-16.551759530791799</c:v>
                </c:pt>
                <c:pt idx="666">
                  <c:v>-17.529276637341127</c:v>
                </c:pt>
                <c:pt idx="667">
                  <c:v>-17.529276637341127</c:v>
                </c:pt>
                <c:pt idx="668">
                  <c:v>-17.529276637341127</c:v>
                </c:pt>
                <c:pt idx="669">
                  <c:v>-18.506793743890512</c:v>
                </c:pt>
                <c:pt idx="670">
                  <c:v>-18.506793743890512</c:v>
                </c:pt>
                <c:pt idx="671">
                  <c:v>-18.995552297165176</c:v>
                </c:pt>
                <c:pt idx="672">
                  <c:v>-18.995552297165176</c:v>
                </c:pt>
                <c:pt idx="673">
                  <c:v>-19.484310850439869</c:v>
                </c:pt>
                <c:pt idx="674">
                  <c:v>-19.484310850439869</c:v>
                </c:pt>
                <c:pt idx="675">
                  <c:v>-19.973069403714533</c:v>
                </c:pt>
                <c:pt idx="676">
                  <c:v>-19.973069403714533</c:v>
                </c:pt>
                <c:pt idx="677">
                  <c:v>-20.950586510263918</c:v>
                </c:pt>
                <c:pt idx="678">
                  <c:v>-19.973069403714533</c:v>
                </c:pt>
                <c:pt idx="679">
                  <c:v>-20.461827956989225</c:v>
                </c:pt>
                <c:pt idx="680">
                  <c:v>-20.950586510263918</c:v>
                </c:pt>
                <c:pt idx="681">
                  <c:v>-20.461827956989225</c:v>
                </c:pt>
                <c:pt idx="682">
                  <c:v>-21.439345063538582</c:v>
                </c:pt>
                <c:pt idx="683">
                  <c:v>-21.439345063538582</c:v>
                </c:pt>
                <c:pt idx="684">
                  <c:v>-21.439345063538582</c:v>
                </c:pt>
                <c:pt idx="685">
                  <c:v>-21.439345063538582</c:v>
                </c:pt>
                <c:pt idx="686">
                  <c:v>-21.439345063538582</c:v>
                </c:pt>
                <c:pt idx="687">
                  <c:v>-20.950586510263918</c:v>
                </c:pt>
                <c:pt idx="688">
                  <c:v>-21.439345063538582</c:v>
                </c:pt>
                <c:pt idx="689">
                  <c:v>-22.416862170087967</c:v>
                </c:pt>
                <c:pt idx="690">
                  <c:v>-21.928103616813274</c:v>
                </c:pt>
                <c:pt idx="691">
                  <c:v>-22.416862170087967</c:v>
                </c:pt>
                <c:pt idx="692">
                  <c:v>-22.905620723362631</c:v>
                </c:pt>
                <c:pt idx="693">
                  <c:v>-22.416862170087967</c:v>
                </c:pt>
                <c:pt idx="694">
                  <c:v>-22.905620723362631</c:v>
                </c:pt>
                <c:pt idx="695">
                  <c:v>-22.905620723362631</c:v>
                </c:pt>
                <c:pt idx="696">
                  <c:v>-23.394379276637324</c:v>
                </c:pt>
                <c:pt idx="697">
                  <c:v>-23.394379276637324</c:v>
                </c:pt>
                <c:pt idx="698">
                  <c:v>-23.394379276637324</c:v>
                </c:pt>
                <c:pt idx="699">
                  <c:v>-23.883137829911988</c:v>
                </c:pt>
                <c:pt idx="700">
                  <c:v>-23.394379276637324</c:v>
                </c:pt>
                <c:pt idx="701">
                  <c:v>-22.905620723362631</c:v>
                </c:pt>
                <c:pt idx="702">
                  <c:v>-22.905620723362631</c:v>
                </c:pt>
                <c:pt idx="703">
                  <c:v>-22.905620723362631</c:v>
                </c:pt>
                <c:pt idx="704">
                  <c:v>-22.905620723362631</c:v>
                </c:pt>
                <c:pt idx="705">
                  <c:v>-23.394379276637324</c:v>
                </c:pt>
                <c:pt idx="706">
                  <c:v>-23.883137829911988</c:v>
                </c:pt>
                <c:pt idx="707">
                  <c:v>-23.394379276637324</c:v>
                </c:pt>
                <c:pt idx="708">
                  <c:v>-22.905620723362631</c:v>
                </c:pt>
                <c:pt idx="709">
                  <c:v>-22.905620723362631</c:v>
                </c:pt>
                <c:pt idx="710">
                  <c:v>-22.905620723362631</c:v>
                </c:pt>
                <c:pt idx="711">
                  <c:v>-22.905620723362631</c:v>
                </c:pt>
                <c:pt idx="712">
                  <c:v>-22.416862170087967</c:v>
                </c:pt>
                <c:pt idx="713">
                  <c:v>-21.439345063538582</c:v>
                </c:pt>
                <c:pt idx="714">
                  <c:v>-21.928103616813274</c:v>
                </c:pt>
                <c:pt idx="715">
                  <c:v>-23.883137829911988</c:v>
                </c:pt>
                <c:pt idx="716">
                  <c:v>-22.905620723362631</c:v>
                </c:pt>
                <c:pt idx="717">
                  <c:v>-22.905620723362631</c:v>
                </c:pt>
                <c:pt idx="718">
                  <c:v>-22.905620723362631</c:v>
                </c:pt>
                <c:pt idx="719">
                  <c:v>-22.905620723362631</c:v>
                </c:pt>
                <c:pt idx="720">
                  <c:v>-22.905620723362631</c:v>
                </c:pt>
                <c:pt idx="721">
                  <c:v>-22.905620723362631</c:v>
                </c:pt>
                <c:pt idx="722">
                  <c:v>-23.883137829911988</c:v>
                </c:pt>
                <c:pt idx="723">
                  <c:v>-22.905620723362631</c:v>
                </c:pt>
                <c:pt idx="724">
                  <c:v>-22.905620723362631</c:v>
                </c:pt>
                <c:pt idx="725">
                  <c:v>-21.928103616813274</c:v>
                </c:pt>
                <c:pt idx="726">
                  <c:v>-21.928103616813274</c:v>
                </c:pt>
                <c:pt idx="727">
                  <c:v>-22.416862170087967</c:v>
                </c:pt>
                <c:pt idx="728">
                  <c:v>-22.416862170087967</c:v>
                </c:pt>
                <c:pt idx="729">
                  <c:v>-22.416862170087967</c:v>
                </c:pt>
                <c:pt idx="730">
                  <c:v>-21.928103616813274</c:v>
                </c:pt>
                <c:pt idx="731">
                  <c:v>-21.928103616813274</c:v>
                </c:pt>
                <c:pt idx="732">
                  <c:v>-21.928103616813274</c:v>
                </c:pt>
                <c:pt idx="733">
                  <c:v>-22.416862170087967</c:v>
                </c:pt>
                <c:pt idx="734">
                  <c:v>-21.439345063538582</c:v>
                </c:pt>
                <c:pt idx="735">
                  <c:v>-21.928103616813274</c:v>
                </c:pt>
                <c:pt idx="736">
                  <c:v>-20.950586510263918</c:v>
                </c:pt>
                <c:pt idx="737">
                  <c:v>-21.439345063538582</c:v>
                </c:pt>
                <c:pt idx="738">
                  <c:v>-20.950586510263918</c:v>
                </c:pt>
                <c:pt idx="739">
                  <c:v>-20.950586510263918</c:v>
                </c:pt>
                <c:pt idx="740">
                  <c:v>-20.461827956989225</c:v>
                </c:pt>
                <c:pt idx="741">
                  <c:v>-21.439345063538582</c:v>
                </c:pt>
                <c:pt idx="742">
                  <c:v>-21.439345063538582</c:v>
                </c:pt>
                <c:pt idx="743">
                  <c:v>-20.950586510263918</c:v>
                </c:pt>
                <c:pt idx="744">
                  <c:v>-20.461827956989225</c:v>
                </c:pt>
                <c:pt idx="745">
                  <c:v>-20.461827956989225</c:v>
                </c:pt>
                <c:pt idx="746">
                  <c:v>-21.439345063538582</c:v>
                </c:pt>
                <c:pt idx="747">
                  <c:v>-21.439345063538582</c:v>
                </c:pt>
                <c:pt idx="748">
                  <c:v>-21.439345063538582</c:v>
                </c:pt>
                <c:pt idx="749">
                  <c:v>-21.439345063538582</c:v>
                </c:pt>
                <c:pt idx="750">
                  <c:v>-20.461827956989225</c:v>
                </c:pt>
                <c:pt idx="751">
                  <c:v>-20.461827956989225</c:v>
                </c:pt>
                <c:pt idx="752">
                  <c:v>-20.461827956989225</c:v>
                </c:pt>
                <c:pt idx="753">
                  <c:v>-20.461827956989225</c:v>
                </c:pt>
                <c:pt idx="754">
                  <c:v>-20.461827956989225</c:v>
                </c:pt>
                <c:pt idx="755">
                  <c:v>-20.461827956989225</c:v>
                </c:pt>
                <c:pt idx="756">
                  <c:v>-20.461827956989225</c:v>
                </c:pt>
                <c:pt idx="757">
                  <c:v>-20.461827956989225</c:v>
                </c:pt>
                <c:pt idx="758">
                  <c:v>-19.973069403714533</c:v>
                </c:pt>
                <c:pt idx="759">
                  <c:v>-20.461827956989225</c:v>
                </c:pt>
                <c:pt idx="760">
                  <c:v>-19.973069403714533</c:v>
                </c:pt>
                <c:pt idx="761">
                  <c:v>-20.950586510263918</c:v>
                </c:pt>
                <c:pt idx="762">
                  <c:v>-20.461827956989225</c:v>
                </c:pt>
                <c:pt idx="763">
                  <c:v>-20.950586510263918</c:v>
                </c:pt>
                <c:pt idx="764">
                  <c:v>-19.973069403714533</c:v>
                </c:pt>
                <c:pt idx="765">
                  <c:v>-20.461827956989225</c:v>
                </c:pt>
                <c:pt idx="766">
                  <c:v>-19.973069403714533</c:v>
                </c:pt>
                <c:pt idx="767">
                  <c:v>-19.973069403714533</c:v>
                </c:pt>
                <c:pt idx="768">
                  <c:v>-19.484310850439869</c:v>
                </c:pt>
                <c:pt idx="769">
                  <c:v>-19.484310850439869</c:v>
                </c:pt>
                <c:pt idx="770">
                  <c:v>-19.973069403714533</c:v>
                </c:pt>
                <c:pt idx="771">
                  <c:v>-20.461827956989225</c:v>
                </c:pt>
                <c:pt idx="772">
                  <c:v>-20.461827956989225</c:v>
                </c:pt>
                <c:pt idx="773">
                  <c:v>-19.973069403714533</c:v>
                </c:pt>
                <c:pt idx="774">
                  <c:v>-20.461827956989225</c:v>
                </c:pt>
                <c:pt idx="775">
                  <c:v>-19.973069403714533</c:v>
                </c:pt>
                <c:pt idx="776">
                  <c:v>-19.484310850439869</c:v>
                </c:pt>
                <c:pt idx="777">
                  <c:v>-19.973069403714533</c:v>
                </c:pt>
                <c:pt idx="778">
                  <c:v>-19.484310850439869</c:v>
                </c:pt>
                <c:pt idx="779">
                  <c:v>-19.484310850439869</c:v>
                </c:pt>
                <c:pt idx="780">
                  <c:v>-19.484310850439869</c:v>
                </c:pt>
                <c:pt idx="781">
                  <c:v>-19.484310850439869</c:v>
                </c:pt>
                <c:pt idx="782">
                  <c:v>-19.484310850439869</c:v>
                </c:pt>
                <c:pt idx="783">
                  <c:v>-18.995552297165176</c:v>
                </c:pt>
                <c:pt idx="784">
                  <c:v>-19.973069403714533</c:v>
                </c:pt>
                <c:pt idx="785">
                  <c:v>-18.995552297165176</c:v>
                </c:pt>
                <c:pt idx="786">
                  <c:v>-20.461827956989225</c:v>
                </c:pt>
                <c:pt idx="787">
                  <c:v>-19.973069403714533</c:v>
                </c:pt>
                <c:pt idx="788">
                  <c:v>-19.973069403714533</c:v>
                </c:pt>
                <c:pt idx="789">
                  <c:v>-19.484310850439869</c:v>
                </c:pt>
                <c:pt idx="790">
                  <c:v>-19.484310850439869</c:v>
                </c:pt>
                <c:pt idx="791">
                  <c:v>-19.484310850439869</c:v>
                </c:pt>
                <c:pt idx="792">
                  <c:v>-19.484310850439869</c:v>
                </c:pt>
                <c:pt idx="793">
                  <c:v>-19.484310850439869</c:v>
                </c:pt>
                <c:pt idx="794">
                  <c:v>-19.484310850439869</c:v>
                </c:pt>
                <c:pt idx="795">
                  <c:v>-19.484310850439869</c:v>
                </c:pt>
                <c:pt idx="796">
                  <c:v>-19.484310850439869</c:v>
                </c:pt>
                <c:pt idx="797">
                  <c:v>-19.484310850439869</c:v>
                </c:pt>
                <c:pt idx="798">
                  <c:v>-19.484310850439869</c:v>
                </c:pt>
                <c:pt idx="799">
                  <c:v>-19.973069403714533</c:v>
                </c:pt>
                <c:pt idx="800">
                  <c:v>-19.973069403714533</c:v>
                </c:pt>
                <c:pt idx="801">
                  <c:v>-19.484310850439869</c:v>
                </c:pt>
                <c:pt idx="802">
                  <c:v>-19.484310850439869</c:v>
                </c:pt>
                <c:pt idx="803">
                  <c:v>-19.484310850439869</c:v>
                </c:pt>
                <c:pt idx="804">
                  <c:v>-18.995552297165176</c:v>
                </c:pt>
                <c:pt idx="805">
                  <c:v>-19.484310850439869</c:v>
                </c:pt>
                <c:pt idx="806">
                  <c:v>-18.995552297165176</c:v>
                </c:pt>
                <c:pt idx="807">
                  <c:v>-18.995552297165176</c:v>
                </c:pt>
                <c:pt idx="808">
                  <c:v>-19.484310850439869</c:v>
                </c:pt>
                <c:pt idx="809">
                  <c:v>-18.995552297165176</c:v>
                </c:pt>
                <c:pt idx="810">
                  <c:v>-19.484310850439869</c:v>
                </c:pt>
                <c:pt idx="811">
                  <c:v>-18.995552297165176</c:v>
                </c:pt>
                <c:pt idx="812">
                  <c:v>-19.484310850439869</c:v>
                </c:pt>
                <c:pt idx="813">
                  <c:v>-19.484310850439869</c:v>
                </c:pt>
                <c:pt idx="814">
                  <c:v>-18.995552297165176</c:v>
                </c:pt>
                <c:pt idx="815">
                  <c:v>-18.995552297165176</c:v>
                </c:pt>
                <c:pt idx="816">
                  <c:v>-18.506793743890512</c:v>
                </c:pt>
                <c:pt idx="817">
                  <c:v>-18.506793743890512</c:v>
                </c:pt>
                <c:pt idx="818">
                  <c:v>-18.506793743890512</c:v>
                </c:pt>
                <c:pt idx="819">
                  <c:v>-18.506793743890512</c:v>
                </c:pt>
                <c:pt idx="820">
                  <c:v>-18.018035190615819</c:v>
                </c:pt>
                <c:pt idx="821">
                  <c:v>-18.506793743890512</c:v>
                </c:pt>
                <c:pt idx="822">
                  <c:v>-18.506793743890512</c:v>
                </c:pt>
                <c:pt idx="823">
                  <c:v>-18.506793743890512</c:v>
                </c:pt>
                <c:pt idx="824">
                  <c:v>-18.018035190615819</c:v>
                </c:pt>
                <c:pt idx="825">
                  <c:v>-18.018035190615819</c:v>
                </c:pt>
                <c:pt idx="826">
                  <c:v>-18.018035190615819</c:v>
                </c:pt>
                <c:pt idx="827">
                  <c:v>-17.529276637341127</c:v>
                </c:pt>
                <c:pt idx="828">
                  <c:v>-18.018035190615819</c:v>
                </c:pt>
                <c:pt idx="829">
                  <c:v>-18.018035190615819</c:v>
                </c:pt>
                <c:pt idx="830">
                  <c:v>-17.529276637341127</c:v>
                </c:pt>
                <c:pt idx="831">
                  <c:v>-18.018035190615819</c:v>
                </c:pt>
                <c:pt idx="832">
                  <c:v>-17.529276637341127</c:v>
                </c:pt>
                <c:pt idx="833">
                  <c:v>-18.506793743890512</c:v>
                </c:pt>
                <c:pt idx="834">
                  <c:v>-18.506793743890512</c:v>
                </c:pt>
                <c:pt idx="835">
                  <c:v>-18.506793743890512</c:v>
                </c:pt>
                <c:pt idx="836">
                  <c:v>-18.018035190615819</c:v>
                </c:pt>
                <c:pt idx="837">
                  <c:v>-18.018035190615819</c:v>
                </c:pt>
                <c:pt idx="838">
                  <c:v>-18.018035190615819</c:v>
                </c:pt>
                <c:pt idx="839">
                  <c:v>-17.529276637341127</c:v>
                </c:pt>
                <c:pt idx="840">
                  <c:v>-17.529276637341127</c:v>
                </c:pt>
                <c:pt idx="841">
                  <c:v>-17.529276637341127</c:v>
                </c:pt>
                <c:pt idx="842">
                  <c:v>-17.529276637341127</c:v>
                </c:pt>
                <c:pt idx="843">
                  <c:v>-17.529276637341127</c:v>
                </c:pt>
                <c:pt idx="844">
                  <c:v>-17.529276637341127</c:v>
                </c:pt>
                <c:pt idx="845">
                  <c:v>-17.040518084066434</c:v>
                </c:pt>
                <c:pt idx="846">
                  <c:v>-17.040518084066434</c:v>
                </c:pt>
                <c:pt idx="847">
                  <c:v>-16.551759530791799</c:v>
                </c:pt>
                <c:pt idx="848">
                  <c:v>-17.040518084066434</c:v>
                </c:pt>
                <c:pt idx="849">
                  <c:v>-17.040518084066434</c:v>
                </c:pt>
                <c:pt idx="850">
                  <c:v>-17.040518084066434</c:v>
                </c:pt>
                <c:pt idx="851">
                  <c:v>-16.551759530791799</c:v>
                </c:pt>
                <c:pt idx="852">
                  <c:v>-16.551759530791799</c:v>
                </c:pt>
                <c:pt idx="853">
                  <c:v>-16.063000977517106</c:v>
                </c:pt>
                <c:pt idx="854">
                  <c:v>-15.574242424242414</c:v>
                </c:pt>
                <c:pt idx="855">
                  <c:v>-15.574242424242414</c:v>
                </c:pt>
                <c:pt idx="856">
                  <c:v>-15.085483870967721</c:v>
                </c:pt>
                <c:pt idx="857">
                  <c:v>-15.085483870967721</c:v>
                </c:pt>
                <c:pt idx="858">
                  <c:v>-15.085483870967721</c:v>
                </c:pt>
                <c:pt idx="859">
                  <c:v>-14.596725317693029</c:v>
                </c:pt>
                <c:pt idx="860">
                  <c:v>-14.596725317693029</c:v>
                </c:pt>
                <c:pt idx="861">
                  <c:v>-14.596725317693029</c:v>
                </c:pt>
                <c:pt idx="862">
                  <c:v>-14.596725317693029</c:v>
                </c:pt>
                <c:pt idx="863">
                  <c:v>-14.107966764418336</c:v>
                </c:pt>
                <c:pt idx="864">
                  <c:v>-13.6192082111437</c:v>
                </c:pt>
                <c:pt idx="865">
                  <c:v>-13.6192082111437</c:v>
                </c:pt>
                <c:pt idx="866">
                  <c:v>-13.130449657869008</c:v>
                </c:pt>
                <c:pt idx="867">
                  <c:v>-13.130449657869008</c:v>
                </c:pt>
                <c:pt idx="868">
                  <c:v>-13.130449657869008</c:v>
                </c:pt>
                <c:pt idx="869">
                  <c:v>-13.130449657869008</c:v>
                </c:pt>
                <c:pt idx="870">
                  <c:v>-12.152932551319623</c:v>
                </c:pt>
                <c:pt idx="871">
                  <c:v>-12.152932551319623</c:v>
                </c:pt>
                <c:pt idx="872">
                  <c:v>-12.152932551319623</c:v>
                </c:pt>
                <c:pt idx="873">
                  <c:v>-11.66417399804493</c:v>
                </c:pt>
                <c:pt idx="874">
                  <c:v>-11.175415444770294</c:v>
                </c:pt>
                <c:pt idx="875">
                  <c:v>-11.66417399804493</c:v>
                </c:pt>
                <c:pt idx="876">
                  <c:v>-11.175415444770294</c:v>
                </c:pt>
                <c:pt idx="877">
                  <c:v>-10.686656891495602</c:v>
                </c:pt>
                <c:pt idx="878">
                  <c:v>-10.197898338220909</c:v>
                </c:pt>
                <c:pt idx="879">
                  <c:v>-10.197898338220909</c:v>
                </c:pt>
                <c:pt idx="880">
                  <c:v>-10.197898338220909</c:v>
                </c:pt>
                <c:pt idx="881">
                  <c:v>-9.7091397849462169</c:v>
                </c:pt>
                <c:pt idx="882">
                  <c:v>-9.7091397849462169</c:v>
                </c:pt>
                <c:pt idx="883">
                  <c:v>-9.2203812316715243</c:v>
                </c:pt>
                <c:pt idx="884">
                  <c:v>-9.7091397849462169</c:v>
                </c:pt>
                <c:pt idx="885">
                  <c:v>-9.2203812316715243</c:v>
                </c:pt>
                <c:pt idx="886">
                  <c:v>-8.7316226783968887</c:v>
                </c:pt>
                <c:pt idx="887">
                  <c:v>-9.2203812316715243</c:v>
                </c:pt>
                <c:pt idx="888">
                  <c:v>-8.2428641251221961</c:v>
                </c:pt>
                <c:pt idx="889">
                  <c:v>-8.7316226783968887</c:v>
                </c:pt>
                <c:pt idx="890">
                  <c:v>-7.7541055718475036</c:v>
                </c:pt>
                <c:pt idx="891">
                  <c:v>-7.7541055718475036</c:v>
                </c:pt>
                <c:pt idx="892">
                  <c:v>-7.7541055718475036</c:v>
                </c:pt>
                <c:pt idx="893">
                  <c:v>-6.7765884652981185</c:v>
                </c:pt>
                <c:pt idx="894">
                  <c:v>-6.287829912023426</c:v>
                </c:pt>
                <c:pt idx="895">
                  <c:v>-6.7765884652981185</c:v>
                </c:pt>
                <c:pt idx="896">
                  <c:v>-6.287829912023426</c:v>
                </c:pt>
                <c:pt idx="897">
                  <c:v>-6.287829912023426</c:v>
                </c:pt>
                <c:pt idx="898">
                  <c:v>-6.287829912023426</c:v>
                </c:pt>
                <c:pt idx="899">
                  <c:v>-5.7990713587487903</c:v>
                </c:pt>
                <c:pt idx="900">
                  <c:v>-5.7990713587487903</c:v>
                </c:pt>
                <c:pt idx="901">
                  <c:v>-5.3103128054740978</c:v>
                </c:pt>
                <c:pt idx="902">
                  <c:v>-5.3103128054740978</c:v>
                </c:pt>
                <c:pt idx="903">
                  <c:v>-5.3103128054740978</c:v>
                </c:pt>
                <c:pt idx="904">
                  <c:v>-4.8215542521994053</c:v>
                </c:pt>
                <c:pt idx="905">
                  <c:v>-4.8215542521994053</c:v>
                </c:pt>
                <c:pt idx="906">
                  <c:v>-6.7765884652981185</c:v>
                </c:pt>
                <c:pt idx="907">
                  <c:v>-12.152932551319623</c:v>
                </c:pt>
                <c:pt idx="908">
                  <c:v>-16.063000977517106</c:v>
                </c:pt>
                <c:pt idx="909">
                  <c:v>-20.461827956989225</c:v>
                </c:pt>
                <c:pt idx="910">
                  <c:v>-23.394379276637324</c:v>
                </c:pt>
                <c:pt idx="911">
                  <c:v>-25.349413489736037</c:v>
                </c:pt>
                <c:pt idx="912">
                  <c:v>-27.304447702834779</c:v>
                </c:pt>
                <c:pt idx="913">
                  <c:v>-28.770723362658828</c:v>
                </c:pt>
                <c:pt idx="914">
                  <c:v>-32.19203323558159</c:v>
                </c:pt>
                <c:pt idx="915">
                  <c:v>-33.658308895405639</c:v>
                </c:pt>
                <c:pt idx="916">
                  <c:v>-34.147067448680332</c:v>
                </c:pt>
                <c:pt idx="917">
                  <c:v>-34.147067448680332</c:v>
                </c:pt>
                <c:pt idx="918">
                  <c:v>-35.124584555229688</c:v>
                </c:pt>
                <c:pt idx="919">
                  <c:v>-35.613343108504353</c:v>
                </c:pt>
                <c:pt idx="920">
                  <c:v>-35.613343108504353</c:v>
                </c:pt>
                <c:pt idx="921">
                  <c:v>-36.102101661779045</c:v>
                </c:pt>
                <c:pt idx="922">
                  <c:v>-36.590860215053738</c:v>
                </c:pt>
                <c:pt idx="923">
                  <c:v>-36.590860215053738</c:v>
                </c:pt>
                <c:pt idx="924">
                  <c:v>-36.590860215053738</c:v>
                </c:pt>
                <c:pt idx="925">
                  <c:v>-37.568377321603094</c:v>
                </c:pt>
                <c:pt idx="926">
                  <c:v>-38.057135874877787</c:v>
                </c:pt>
                <c:pt idx="927">
                  <c:v>-38.545894428152451</c:v>
                </c:pt>
                <c:pt idx="928">
                  <c:v>-38.545894428152451</c:v>
                </c:pt>
                <c:pt idx="929">
                  <c:v>-39.034652981427143</c:v>
                </c:pt>
                <c:pt idx="930">
                  <c:v>-39.523411534701808</c:v>
                </c:pt>
                <c:pt idx="931">
                  <c:v>-40.500928641251193</c:v>
                </c:pt>
                <c:pt idx="932">
                  <c:v>-40.500928641251193</c:v>
                </c:pt>
                <c:pt idx="933">
                  <c:v>-40.500928641251193</c:v>
                </c:pt>
                <c:pt idx="934">
                  <c:v>-40.0121700879765</c:v>
                </c:pt>
                <c:pt idx="935">
                  <c:v>-40.500928641251193</c:v>
                </c:pt>
                <c:pt idx="936">
                  <c:v>-40.989687194525857</c:v>
                </c:pt>
                <c:pt idx="937">
                  <c:v>-40.989687194525857</c:v>
                </c:pt>
                <c:pt idx="938">
                  <c:v>-40.989687194525857</c:v>
                </c:pt>
                <c:pt idx="939">
                  <c:v>-41.478445747800549</c:v>
                </c:pt>
                <c:pt idx="940">
                  <c:v>-41.478445747800549</c:v>
                </c:pt>
                <c:pt idx="941">
                  <c:v>-40.989687194525857</c:v>
                </c:pt>
                <c:pt idx="942">
                  <c:v>-41.478445747800549</c:v>
                </c:pt>
                <c:pt idx="943">
                  <c:v>-41.967204301075242</c:v>
                </c:pt>
                <c:pt idx="944">
                  <c:v>-41.967204301075242</c:v>
                </c:pt>
                <c:pt idx="945">
                  <c:v>-42.455962854349906</c:v>
                </c:pt>
                <c:pt idx="946">
                  <c:v>-42.455962854349906</c:v>
                </c:pt>
                <c:pt idx="947">
                  <c:v>-41.967204301075242</c:v>
                </c:pt>
                <c:pt idx="948">
                  <c:v>-42.944721407624598</c:v>
                </c:pt>
                <c:pt idx="949">
                  <c:v>-42.455962854349906</c:v>
                </c:pt>
                <c:pt idx="950">
                  <c:v>-43.433479960899263</c:v>
                </c:pt>
                <c:pt idx="951">
                  <c:v>-43.433479960899263</c:v>
                </c:pt>
                <c:pt idx="952">
                  <c:v>-42.944721407624598</c:v>
                </c:pt>
                <c:pt idx="953">
                  <c:v>-44.410997067448648</c:v>
                </c:pt>
                <c:pt idx="954">
                  <c:v>-43.922238514173955</c:v>
                </c:pt>
                <c:pt idx="955">
                  <c:v>-44.410997067448648</c:v>
                </c:pt>
                <c:pt idx="956">
                  <c:v>-44.410997067448648</c:v>
                </c:pt>
                <c:pt idx="957">
                  <c:v>-44.899755620723312</c:v>
                </c:pt>
                <c:pt idx="958">
                  <c:v>-45.388514173998004</c:v>
                </c:pt>
                <c:pt idx="959">
                  <c:v>-45.388514173998004</c:v>
                </c:pt>
                <c:pt idx="960">
                  <c:v>-45.388514173998004</c:v>
                </c:pt>
                <c:pt idx="961">
                  <c:v>-45.388514173998004</c:v>
                </c:pt>
                <c:pt idx="962">
                  <c:v>-45.388514173998004</c:v>
                </c:pt>
                <c:pt idx="963">
                  <c:v>-45.388514173998004</c:v>
                </c:pt>
                <c:pt idx="964">
                  <c:v>-45.877272727272697</c:v>
                </c:pt>
                <c:pt idx="965">
                  <c:v>-45.877272727272697</c:v>
                </c:pt>
                <c:pt idx="966">
                  <c:v>-46.854789833822053</c:v>
                </c:pt>
                <c:pt idx="967">
                  <c:v>-46.366031280547361</c:v>
                </c:pt>
                <c:pt idx="968">
                  <c:v>-45.877272727272697</c:v>
                </c:pt>
                <c:pt idx="969">
                  <c:v>-45.877272727272697</c:v>
                </c:pt>
                <c:pt idx="970">
                  <c:v>-45.877272727272697</c:v>
                </c:pt>
                <c:pt idx="971">
                  <c:v>-45.388514173998004</c:v>
                </c:pt>
                <c:pt idx="972">
                  <c:v>-44.899755620723312</c:v>
                </c:pt>
                <c:pt idx="973">
                  <c:v>-44.410997067448648</c:v>
                </c:pt>
                <c:pt idx="974">
                  <c:v>-43.433479960899263</c:v>
                </c:pt>
                <c:pt idx="975">
                  <c:v>-42.944721407624598</c:v>
                </c:pt>
                <c:pt idx="976">
                  <c:v>-42.455962854349906</c:v>
                </c:pt>
                <c:pt idx="977">
                  <c:v>-42.455962854349906</c:v>
                </c:pt>
                <c:pt idx="978">
                  <c:v>-41.967204301075242</c:v>
                </c:pt>
                <c:pt idx="979">
                  <c:v>-40.989687194525857</c:v>
                </c:pt>
                <c:pt idx="980">
                  <c:v>-40.500928641251193</c:v>
                </c:pt>
                <c:pt idx="981">
                  <c:v>-40.0121700879765</c:v>
                </c:pt>
                <c:pt idx="982">
                  <c:v>-39.523411534701808</c:v>
                </c:pt>
                <c:pt idx="983">
                  <c:v>-37.568377321603094</c:v>
                </c:pt>
                <c:pt idx="984">
                  <c:v>-37.079618768328402</c:v>
                </c:pt>
                <c:pt idx="985">
                  <c:v>-37.568377321603094</c:v>
                </c:pt>
                <c:pt idx="986">
                  <c:v>-37.079618768328402</c:v>
                </c:pt>
                <c:pt idx="987">
                  <c:v>-35.124584555229688</c:v>
                </c:pt>
                <c:pt idx="988">
                  <c:v>-35.613343108504353</c:v>
                </c:pt>
                <c:pt idx="989">
                  <c:v>-34.147067448680332</c:v>
                </c:pt>
                <c:pt idx="990">
                  <c:v>-34.635826001954996</c:v>
                </c:pt>
                <c:pt idx="991">
                  <c:v>-33.658308895405639</c:v>
                </c:pt>
                <c:pt idx="992">
                  <c:v>-33.169550342130947</c:v>
                </c:pt>
                <c:pt idx="993">
                  <c:v>-33.169550342130947</c:v>
                </c:pt>
                <c:pt idx="994">
                  <c:v>-32.680791788856283</c:v>
                </c:pt>
                <c:pt idx="995">
                  <c:v>-32.680791788856283</c:v>
                </c:pt>
                <c:pt idx="996">
                  <c:v>-30.725757575757541</c:v>
                </c:pt>
                <c:pt idx="997">
                  <c:v>-30.236999022482877</c:v>
                </c:pt>
                <c:pt idx="998">
                  <c:v>-30.236999022482877</c:v>
                </c:pt>
                <c:pt idx="999">
                  <c:v>-29.259481915933492</c:v>
                </c:pt>
                <c:pt idx="1000">
                  <c:v>-28.770723362658828</c:v>
                </c:pt>
                <c:pt idx="1001">
                  <c:v>-28.770723362658828</c:v>
                </c:pt>
                <c:pt idx="1002">
                  <c:v>-27.793206256109443</c:v>
                </c:pt>
                <c:pt idx="1003">
                  <c:v>-27.304447702834779</c:v>
                </c:pt>
                <c:pt idx="1004">
                  <c:v>-26.326930596285422</c:v>
                </c:pt>
                <c:pt idx="1005">
                  <c:v>-25.838172043010729</c:v>
                </c:pt>
                <c:pt idx="1006">
                  <c:v>-25.838172043010729</c:v>
                </c:pt>
                <c:pt idx="1007">
                  <c:v>-25.838172043010729</c:v>
                </c:pt>
                <c:pt idx="1008">
                  <c:v>-24.860654936461373</c:v>
                </c:pt>
                <c:pt idx="1009">
                  <c:v>-24.37189638318668</c:v>
                </c:pt>
                <c:pt idx="1010">
                  <c:v>-22.905620723362631</c:v>
                </c:pt>
                <c:pt idx="1011">
                  <c:v>-22.905620723362631</c:v>
                </c:pt>
                <c:pt idx="1012">
                  <c:v>-22.905620723362631</c:v>
                </c:pt>
                <c:pt idx="1013">
                  <c:v>-21.928103616813274</c:v>
                </c:pt>
                <c:pt idx="1014">
                  <c:v>-21.928103616813274</c:v>
                </c:pt>
                <c:pt idx="1015">
                  <c:v>-20.950586510263918</c:v>
                </c:pt>
                <c:pt idx="1016">
                  <c:v>-20.461827956989225</c:v>
                </c:pt>
                <c:pt idx="1017">
                  <c:v>-18.506793743890512</c:v>
                </c:pt>
                <c:pt idx="1018">
                  <c:v>-18.018035190615819</c:v>
                </c:pt>
                <c:pt idx="1019">
                  <c:v>-17.529276637341127</c:v>
                </c:pt>
                <c:pt idx="1020">
                  <c:v>-17.040518084066434</c:v>
                </c:pt>
                <c:pt idx="1021">
                  <c:v>-17.040518084066434</c:v>
                </c:pt>
                <c:pt idx="1022">
                  <c:v>-16.551759530791799</c:v>
                </c:pt>
                <c:pt idx="1023">
                  <c:v>-15.574242424242414</c:v>
                </c:pt>
                <c:pt idx="1024">
                  <c:v>-15.574242424242414</c:v>
                </c:pt>
                <c:pt idx="1025">
                  <c:v>-13.6192082111437</c:v>
                </c:pt>
                <c:pt idx="1026">
                  <c:v>-13.130449657869008</c:v>
                </c:pt>
                <c:pt idx="1027">
                  <c:v>-13.130449657869008</c:v>
                </c:pt>
                <c:pt idx="1028">
                  <c:v>-12.152932551319623</c:v>
                </c:pt>
                <c:pt idx="1029">
                  <c:v>-11.66417399804493</c:v>
                </c:pt>
                <c:pt idx="1030">
                  <c:v>-11.66417399804493</c:v>
                </c:pt>
                <c:pt idx="1031">
                  <c:v>-10.686656891495602</c:v>
                </c:pt>
                <c:pt idx="1032">
                  <c:v>-10.197898338220909</c:v>
                </c:pt>
                <c:pt idx="1033">
                  <c:v>-10.197898338220909</c:v>
                </c:pt>
                <c:pt idx="1034">
                  <c:v>-10.197898338220909</c:v>
                </c:pt>
                <c:pt idx="1035">
                  <c:v>-10.197898338220909</c:v>
                </c:pt>
                <c:pt idx="1036">
                  <c:v>-9.2203812316715243</c:v>
                </c:pt>
                <c:pt idx="1037">
                  <c:v>-7.7541055718475036</c:v>
                </c:pt>
                <c:pt idx="1038">
                  <c:v>-7.7541055718475036</c:v>
                </c:pt>
                <c:pt idx="1039">
                  <c:v>-7.7541055718475036</c:v>
                </c:pt>
                <c:pt idx="1040">
                  <c:v>-7.2653470185728111</c:v>
                </c:pt>
                <c:pt idx="1041">
                  <c:v>-6.7765884652981185</c:v>
                </c:pt>
                <c:pt idx="1042">
                  <c:v>-8.7316226783968887</c:v>
                </c:pt>
                <c:pt idx="1043">
                  <c:v>-11.175415444770294</c:v>
                </c:pt>
                <c:pt idx="1045">
                  <c:v>-1.4002443792766144</c:v>
                </c:pt>
                <c:pt idx="1046">
                  <c:v>-1.4002443792766144</c:v>
                </c:pt>
                <c:pt idx="1047">
                  <c:v>-1.4002443792766144</c:v>
                </c:pt>
                <c:pt idx="1048">
                  <c:v>-1.8890029325513069</c:v>
                </c:pt>
                <c:pt idx="1049">
                  <c:v>-1.4002443792766144</c:v>
                </c:pt>
                <c:pt idx="1050">
                  <c:v>-1.4002443792766144</c:v>
                </c:pt>
                <c:pt idx="1051">
                  <c:v>-1.8890029325513069</c:v>
                </c:pt>
                <c:pt idx="1052">
                  <c:v>-1.4002443792766144</c:v>
                </c:pt>
                <c:pt idx="1053">
                  <c:v>-0.91148582600197869</c:v>
                </c:pt>
                <c:pt idx="1054">
                  <c:v>-0.91148582600197869</c:v>
                </c:pt>
                <c:pt idx="1055">
                  <c:v>-1.4002443792766144</c:v>
                </c:pt>
                <c:pt idx="1056">
                  <c:v>-0.42272727272728616</c:v>
                </c:pt>
                <c:pt idx="1057">
                  <c:v>-1.8890029325513069</c:v>
                </c:pt>
                <c:pt idx="1058">
                  <c:v>-0.91148582600197869</c:v>
                </c:pt>
                <c:pt idx="1059">
                  <c:v>-1.4002443792766144</c:v>
                </c:pt>
                <c:pt idx="1060">
                  <c:v>-0.91148582600197869</c:v>
                </c:pt>
                <c:pt idx="1061">
                  <c:v>-0.91148582600197869</c:v>
                </c:pt>
                <c:pt idx="1062">
                  <c:v>6.6031280547406368E-2</c:v>
                </c:pt>
                <c:pt idx="1063">
                  <c:v>-0.42272727272728616</c:v>
                </c:pt>
                <c:pt idx="1064">
                  <c:v>-0.42272727272728616</c:v>
                </c:pt>
                <c:pt idx="1065">
                  <c:v>-0.42272727272728616</c:v>
                </c:pt>
                <c:pt idx="1066">
                  <c:v>-0.42272727272728616</c:v>
                </c:pt>
                <c:pt idx="1067">
                  <c:v>-0.42272727272728616</c:v>
                </c:pt>
                <c:pt idx="1068">
                  <c:v>-0.91148582600197869</c:v>
                </c:pt>
                <c:pt idx="1069">
                  <c:v>-0.42272727272728616</c:v>
                </c:pt>
                <c:pt idx="1070">
                  <c:v>-0.42272727272728616</c:v>
                </c:pt>
                <c:pt idx="1071">
                  <c:v>-0.91148582600197869</c:v>
                </c:pt>
                <c:pt idx="1072">
                  <c:v>6.6031280547406368E-2</c:v>
                </c:pt>
                <c:pt idx="1073">
                  <c:v>-0.42272727272728616</c:v>
                </c:pt>
                <c:pt idx="1074">
                  <c:v>-0.42272727272728616</c:v>
                </c:pt>
                <c:pt idx="1075">
                  <c:v>-0.42272727272728616</c:v>
                </c:pt>
                <c:pt idx="1076">
                  <c:v>-0.42272727272728616</c:v>
                </c:pt>
                <c:pt idx="1077">
                  <c:v>6.6031280547406368E-2</c:v>
                </c:pt>
                <c:pt idx="1078">
                  <c:v>6.6031280547406368E-2</c:v>
                </c:pt>
                <c:pt idx="1079">
                  <c:v>0.5547898338220989</c:v>
                </c:pt>
                <c:pt idx="1080">
                  <c:v>0.5547898338220989</c:v>
                </c:pt>
                <c:pt idx="1081">
                  <c:v>0.5547898338220989</c:v>
                </c:pt>
                <c:pt idx="1082">
                  <c:v>0.5547898338220989</c:v>
                </c:pt>
                <c:pt idx="1083">
                  <c:v>6.6031280547406368E-2</c:v>
                </c:pt>
                <c:pt idx="1084">
                  <c:v>0.5547898338220989</c:v>
                </c:pt>
                <c:pt idx="1085">
                  <c:v>6.6031280547406368E-2</c:v>
                </c:pt>
                <c:pt idx="1086">
                  <c:v>6.6031280547406368E-2</c:v>
                </c:pt>
                <c:pt idx="1087">
                  <c:v>6.6031280547406368E-2</c:v>
                </c:pt>
                <c:pt idx="1088">
                  <c:v>6.6031280547406368E-2</c:v>
                </c:pt>
                <c:pt idx="1089">
                  <c:v>-0.42272727272728616</c:v>
                </c:pt>
                <c:pt idx="1090">
                  <c:v>-0.42272727272728616</c:v>
                </c:pt>
                <c:pt idx="1091">
                  <c:v>6.6031280547406368E-2</c:v>
                </c:pt>
                <c:pt idx="1092">
                  <c:v>-0.42272727272728616</c:v>
                </c:pt>
                <c:pt idx="1093">
                  <c:v>-0.42272727272728616</c:v>
                </c:pt>
                <c:pt idx="1094">
                  <c:v>-0.42272727272728616</c:v>
                </c:pt>
                <c:pt idx="1095">
                  <c:v>-0.42272727272728616</c:v>
                </c:pt>
                <c:pt idx="1096">
                  <c:v>6.6031280547406368E-2</c:v>
                </c:pt>
                <c:pt idx="1097">
                  <c:v>6.6031280547406368E-2</c:v>
                </c:pt>
                <c:pt idx="1098">
                  <c:v>-0.42272727272728616</c:v>
                </c:pt>
                <c:pt idx="1099">
                  <c:v>-0.42272727272728616</c:v>
                </c:pt>
                <c:pt idx="1100">
                  <c:v>-0.91148582600197869</c:v>
                </c:pt>
                <c:pt idx="1101">
                  <c:v>-0.91148582600197869</c:v>
                </c:pt>
                <c:pt idx="1102">
                  <c:v>-0.42272727272728616</c:v>
                </c:pt>
                <c:pt idx="1103">
                  <c:v>-0.42272727272728616</c:v>
                </c:pt>
                <c:pt idx="1104">
                  <c:v>-0.91148582600197869</c:v>
                </c:pt>
                <c:pt idx="1105">
                  <c:v>-0.91148582600197869</c:v>
                </c:pt>
                <c:pt idx="1106">
                  <c:v>-0.42272727272728616</c:v>
                </c:pt>
                <c:pt idx="1107">
                  <c:v>-0.42272727272728616</c:v>
                </c:pt>
                <c:pt idx="1108">
                  <c:v>-0.42272727272728616</c:v>
                </c:pt>
                <c:pt idx="1109">
                  <c:v>-0.42272727272728616</c:v>
                </c:pt>
                <c:pt idx="1110">
                  <c:v>-0.42272727272728616</c:v>
                </c:pt>
                <c:pt idx="1111">
                  <c:v>-0.91148582600197869</c:v>
                </c:pt>
                <c:pt idx="1112">
                  <c:v>-0.91148582600197869</c:v>
                </c:pt>
                <c:pt idx="1113">
                  <c:v>-0.91148582600197869</c:v>
                </c:pt>
                <c:pt idx="1114">
                  <c:v>-0.42272727272728616</c:v>
                </c:pt>
                <c:pt idx="1115">
                  <c:v>-0.42272727272728616</c:v>
                </c:pt>
                <c:pt idx="1116">
                  <c:v>-0.91148582600197869</c:v>
                </c:pt>
                <c:pt idx="1117">
                  <c:v>-0.91148582600197869</c:v>
                </c:pt>
                <c:pt idx="1118">
                  <c:v>-0.91148582600197869</c:v>
                </c:pt>
                <c:pt idx="1119">
                  <c:v>-0.42272727272728616</c:v>
                </c:pt>
                <c:pt idx="1120">
                  <c:v>-0.42272727272728616</c:v>
                </c:pt>
                <c:pt idx="1121">
                  <c:v>-0.91148582600197869</c:v>
                </c:pt>
                <c:pt idx="1122">
                  <c:v>-0.42272727272728616</c:v>
                </c:pt>
                <c:pt idx="1123">
                  <c:v>6.6031280547406368E-2</c:v>
                </c:pt>
                <c:pt idx="1124">
                  <c:v>-0.42272727272728616</c:v>
                </c:pt>
                <c:pt idx="1125">
                  <c:v>6.6031280547406368E-2</c:v>
                </c:pt>
                <c:pt idx="1126">
                  <c:v>-0.42272727272728616</c:v>
                </c:pt>
                <c:pt idx="1127">
                  <c:v>-0.42272727272728616</c:v>
                </c:pt>
                <c:pt idx="1128">
                  <c:v>-0.42272727272728616</c:v>
                </c:pt>
                <c:pt idx="1129">
                  <c:v>-0.91148582600197869</c:v>
                </c:pt>
                <c:pt idx="1130">
                  <c:v>-0.91148582600197869</c:v>
                </c:pt>
                <c:pt idx="1131">
                  <c:v>-0.91148582600197869</c:v>
                </c:pt>
                <c:pt idx="1132">
                  <c:v>-0.91148582600197869</c:v>
                </c:pt>
                <c:pt idx="1133">
                  <c:v>-0.91148582600197869</c:v>
                </c:pt>
                <c:pt idx="1134">
                  <c:v>-0.91148582600197869</c:v>
                </c:pt>
                <c:pt idx="1135">
                  <c:v>-0.91148582600197869</c:v>
                </c:pt>
                <c:pt idx="1136">
                  <c:v>-0.91148582600197869</c:v>
                </c:pt>
                <c:pt idx="1137">
                  <c:v>-0.42272727272728616</c:v>
                </c:pt>
                <c:pt idx="1138">
                  <c:v>-1.4002443792766144</c:v>
                </c:pt>
                <c:pt idx="1139">
                  <c:v>-0.91148582600197869</c:v>
                </c:pt>
                <c:pt idx="1140">
                  <c:v>-1.4002443792766144</c:v>
                </c:pt>
                <c:pt idx="1141">
                  <c:v>-1.4002443792766144</c:v>
                </c:pt>
                <c:pt idx="1142">
                  <c:v>-0.42272727272728616</c:v>
                </c:pt>
                <c:pt idx="1143">
                  <c:v>-0.42272727272728616</c:v>
                </c:pt>
                <c:pt idx="1144">
                  <c:v>-0.42272727272728616</c:v>
                </c:pt>
                <c:pt idx="1145">
                  <c:v>-0.91148582600197869</c:v>
                </c:pt>
                <c:pt idx="1146">
                  <c:v>-1.4002443792766144</c:v>
                </c:pt>
                <c:pt idx="1147">
                  <c:v>-1.4002443792766144</c:v>
                </c:pt>
                <c:pt idx="1148">
                  <c:v>-1.4002443792766144</c:v>
                </c:pt>
                <c:pt idx="1149">
                  <c:v>-1.4002443792766144</c:v>
                </c:pt>
                <c:pt idx="1150">
                  <c:v>-1.4002443792766144</c:v>
                </c:pt>
                <c:pt idx="1151">
                  <c:v>-1.4002443792766144</c:v>
                </c:pt>
                <c:pt idx="1152">
                  <c:v>-0.91148582600197869</c:v>
                </c:pt>
                <c:pt idx="1153">
                  <c:v>-1.4002443792766144</c:v>
                </c:pt>
                <c:pt idx="1154">
                  <c:v>-0.91148582600197869</c:v>
                </c:pt>
                <c:pt idx="1155">
                  <c:v>-0.91148582600197869</c:v>
                </c:pt>
                <c:pt idx="1156">
                  <c:v>-0.91148582600197869</c:v>
                </c:pt>
                <c:pt idx="1157">
                  <c:v>-1.4002443792766144</c:v>
                </c:pt>
                <c:pt idx="1158">
                  <c:v>-0.91148582600197869</c:v>
                </c:pt>
                <c:pt idx="1159">
                  <c:v>-0.91148582600197869</c:v>
                </c:pt>
                <c:pt idx="1160">
                  <c:v>-0.42272727272728616</c:v>
                </c:pt>
                <c:pt idx="1161">
                  <c:v>-0.91148582600197869</c:v>
                </c:pt>
                <c:pt idx="1162">
                  <c:v>-1.4002443792766144</c:v>
                </c:pt>
                <c:pt idx="1163">
                  <c:v>-1.4002443792766144</c:v>
                </c:pt>
                <c:pt idx="1164">
                  <c:v>-1.4002443792766144</c:v>
                </c:pt>
                <c:pt idx="1165">
                  <c:v>-1.4002443792766144</c:v>
                </c:pt>
                <c:pt idx="1166">
                  <c:v>-1.4002443792766144</c:v>
                </c:pt>
                <c:pt idx="1167">
                  <c:v>-0.91148582600197869</c:v>
                </c:pt>
                <c:pt idx="1168">
                  <c:v>-0.91148582600197869</c:v>
                </c:pt>
                <c:pt idx="1169">
                  <c:v>-0.91148582600197869</c:v>
                </c:pt>
                <c:pt idx="1170">
                  <c:v>-1.4002443792766144</c:v>
                </c:pt>
                <c:pt idx="1171">
                  <c:v>-0.91148582600197869</c:v>
                </c:pt>
                <c:pt idx="1172">
                  <c:v>-0.91148582600197869</c:v>
                </c:pt>
                <c:pt idx="1173">
                  <c:v>-1.4002443792766144</c:v>
                </c:pt>
                <c:pt idx="1174">
                  <c:v>-1.4002443792766144</c:v>
                </c:pt>
                <c:pt idx="1175">
                  <c:v>-1.4002443792766144</c:v>
                </c:pt>
                <c:pt idx="1176">
                  <c:v>-0.91148582600197869</c:v>
                </c:pt>
                <c:pt idx="1177">
                  <c:v>-0.91148582600197869</c:v>
                </c:pt>
                <c:pt idx="1178">
                  <c:v>-0.91148582600197869</c:v>
                </c:pt>
                <c:pt idx="1179">
                  <c:v>-0.91148582600197869</c:v>
                </c:pt>
                <c:pt idx="1180">
                  <c:v>-0.91148582600197869</c:v>
                </c:pt>
                <c:pt idx="1181">
                  <c:v>-1.4002443792766144</c:v>
                </c:pt>
                <c:pt idx="1182">
                  <c:v>-1.4002443792766144</c:v>
                </c:pt>
                <c:pt idx="1183">
                  <c:v>-1.4002443792766144</c:v>
                </c:pt>
                <c:pt idx="1184">
                  <c:v>-1.8890029325513069</c:v>
                </c:pt>
                <c:pt idx="1185">
                  <c:v>-1.4002443792766144</c:v>
                </c:pt>
                <c:pt idx="1186">
                  <c:v>-1.4002443792766144</c:v>
                </c:pt>
                <c:pt idx="1187">
                  <c:v>-1.4002443792766144</c:v>
                </c:pt>
                <c:pt idx="1188">
                  <c:v>-1.4002443792766144</c:v>
                </c:pt>
                <c:pt idx="1189">
                  <c:v>-1.4002443792766144</c:v>
                </c:pt>
                <c:pt idx="1190">
                  <c:v>-1.4002443792766144</c:v>
                </c:pt>
                <c:pt idx="1191">
                  <c:v>-1.4002443792766144</c:v>
                </c:pt>
                <c:pt idx="1192">
                  <c:v>-1.4002443792766144</c:v>
                </c:pt>
                <c:pt idx="1193">
                  <c:v>-0.91148582600197869</c:v>
                </c:pt>
                <c:pt idx="1194">
                  <c:v>-0.91148582600197869</c:v>
                </c:pt>
                <c:pt idx="1195">
                  <c:v>-0.91148582600197869</c:v>
                </c:pt>
                <c:pt idx="1196">
                  <c:v>-0.91148582600197869</c:v>
                </c:pt>
                <c:pt idx="1197">
                  <c:v>-0.91148582600197869</c:v>
                </c:pt>
                <c:pt idx="1198">
                  <c:v>-0.42272727272728616</c:v>
                </c:pt>
                <c:pt idx="1199">
                  <c:v>-0.42272727272728616</c:v>
                </c:pt>
                <c:pt idx="1200">
                  <c:v>-0.91148582600197869</c:v>
                </c:pt>
                <c:pt idx="1201">
                  <c:v>-0.42272727272728616</c:v>
                </c:pt>
                <c:pt idx="1202">
                  <c:v>-0.91148582600197869</c:v>
                </c:pt>
                <c:pt idx="1203">
                  <c:v>-0.91148582600197869</c:v>
                </c:pt>
                <c:pt idx="1204">
                  <c:v>-0.42272727272728616</c:v>
                </c:pt>
                <c:pt idx="1205">
                  <c:v>-0.42272727272728616</c:v>
                </c:pt>
                <c:pt idx="1206">
                  <c:v>-0.42272727272728616</c:v>
                </c:pt>
                <c:pt idx="1207">
                  <c:v>-0.91148582600197869</c:v>
                </c:pt>
                <c:pt idx="1208">
                  <c:v>-0.42272727272728616</c:v>
                </c:pt>
                <c:pt idx="1209">
                  <c:v>6.6031280547406368E-2</c:v>
                </c:pt>
                <c:pt idx="1210">
                  <c:v>-0.42272727272728616</c:v>
                </c:pt>
                <c:pt idx="1211">
                  <c:v>-0.42272727272728616</c:v>
                </c:pt>
                <c:pt idx="1212">
                  <c:v>-0.42272727272728616</c:v>
                </c:pt>
                <c:pt idx="1213">
                  <c:v>-0.42272727272728616</c:v>
                </c:pt>
                <c:pt idx="1214">
                  <c:v>-0.42272727272728616</c:v>
                </c:pt>
                <c:pt idx="1215">
                  <c:v>6.6031280547406368E-2</c:v>
                </c:pt>
                <c:pt idx="1216">
                  <c:v>0.5547898338220989</c:v>
                </c:pt>
                <c:pt idx="1217">
                  <c:v>0.5547898338220989</c:v>
                </c:pt>
                <c:pt idx="1218">
                  <c:v>0.5547898338220989</c:v>
                </c:pt>
                <c:pt idx="1219">
                  <c:v>1.0435483870967914</c:v>
                </c:pt>
                <c:pt idx="1220">
                  <c:v>0.5547898338220989</c:v>
                </c:pt>
                <c:pt idx="1221">
                  <c:v>0.5547898338220989</c:v>
                </c:pt>
                <c:pt idx="1222">
                  <c:v>0.5547898338220989</c:v>
                </c:pt>
                <c:pt idx="1223">
                  <c:v>0.5547898338220989</c:v>
                </c:pt>
                <c:pt idx="1224">
                  <c:v>1.532306940371484</c:v>
                </c:pt>
                <c:pt idx="1225">
                  <c:v>1.0435483870967914</c:v>
                </c:pt>
                <c:pt idx="1226">
                  <c:v>1.0435483870967914</c:v>
                </c:pt>
                <c:pt idx="1227">
                  <c:v>1.0435483870967914</c:v>
                </c:pt>
                <c:pt idx="1228">
                  <c:v>0.5547898338220989</c:v>
                </c:pt>
                <c:pt idx="1229">
                  <c:v>1.532306940371484</c:v>
                </c:pt>
                <c:pt idx="1230">
                  <c:v>1.532306940371484</c:v>
                </c:pt>
                <c:pt idx="1231">
                  <c:v>1.0435483870967914</c:v>
                </c:pt>
                <c:pt idx="1232">
                  <c:v>0.5547898338220989</c:v>
                </c:pt>
                <c:pt idx="1233">
                  <c:v>1.532306940371484</c:v>
                </c:pt>
                <c:pt idx="1234">
                  <c:v>1.532306940371484</c:v>
                </c:pt>
                <c:pt idx="1235">
                  <c:v>2.0210654936461196</c:v>
                </c:pt>
                <c:pt idx="1236">
                  <c:v>2.509824046920869</c:v>
                </c:pt>
                <c:pt idx="1237">
                  <c:v>2.9985826001955616</c:v>
                </c:pt>
                <c:pt idx="1238">
                  <c:v>1.532306940371484</c:v>
                </c:pt>
                <c:pt idx="1239">
                  <c:v>2.509824046920869</c:v>
                </c:pt>
                <c:pt idx="1240">
                  <c:v>3.4873411534702541</c:v>
                </c:pt>
                <c:pt idx="1241">
                  <c:v>1.532306940371484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35424"/>
        <c:axId val="110537344"/>
      </c:scatterChart>
      <c:valAx>
        <c:axId val="110535424"/>
        <c:scaling>
          <c:orientation val="minMax"/>
          <c:max val="120"/>
          <c:min val="-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since launch (min)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537344"/>
        <c:crosses val="autoZero"/>
        <c:crossBetween val="midCat"/>
        <c:majorUnit val="20"/>
      </c:valAx>
      <c:valAx>
        <c:axId val="11053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Ext.</a:t>
                </a:r>
                <a:r>
                  <a:rPr lang="en-US" baseline="0"/>
                  <a:t> Temperature (degr 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0535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</xdr:row>
      <xdr:rowOff>0</xdr:rowOff>
    </xdr:from>
    <xdr:to>
      <xdr:col>40</xdr:col>
      <xdr:colOff>304800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3</xdr:row>
      <xdr:rowOff>0</xdr:rowOff>
    </xdr:from>
    <xdr:to>
      <xdr:col>48</xdr:col>
      <xdr:colOff>304800</xdr:colOff>
      <xdr:row>17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19</xdr:row>
      <xdr:rowOff>0</xdr:rowOff>
    </xdr:from>
    <xdr:to>
      <xdr:col>40</xdr:col>
      <xdr:colOff>304800</xdr:colOff>
      <xdr:row>33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19</xdr:row>
      <xdr:rowOff>0</xdr:rowOff>
    </xdr:from>
    <xdr:to>
      <xdr:col>48</xdr:col>
      <xdr:colOff>304800</xdr:colOff>
      <xdr:row>33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35</xdr:row>
      <xdr:rowOff>0</xdr:rowOff>
    </xdr:from>
    <xdr:to>
      <xdr:col>48</xdr:col>
      <xdr:colOff>304800</xdr:colOff>
      <xdr:row>49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35</xdr:row>
      <xdr:rowOff>0</xdr:rowOff>
    </xdr:from>
    <xdr:to>
      <xdr:col>40</xdr:col>
      <xdr:colOff>304800</xdr:colOff>
      <xdr:row>49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304800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16</xdr:col>
      <xdr:colOff>304800</xdr:colOff>
      <xdr:row>47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304800</xdr:colOff>
      <xdr:row>47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5"/>
  <sheetViews>
    <sheetView tabSelected="1" zoomScale="80" zoomScaleNormal="80" workbookViewId="0">
      <selection activeCell="AG3" sqref="AG3:AW51"/>
    </sheetView>
  </sheetViews>
  <sheetFormatPr defaultRowHeight="15" x14ac:dyDescent="0.25"/>
  <cols>
    <col min="1" max="1" width="8.5703125" bestFit="1" customWidth="1"/>
    <col min="2" max="2" width="8.7109375" bestFit="1" customWidth="1"/>
    <col min="3" max="3" width="8.5703125" bestFit="1" customWidth="1"/>
    <col min="4" max="4" width="16" bestFit="1" customWidth="1"/>
    <col min="5" max="5" width="18" style="4" bestFit="1" customWidth="1"/>
    <col min="6" max="6" width="12.5703125" style="5" bestFit="1" customWidth="1"/>
    <col min="7" max="7" width="11.85546875" style="5" bestFit="1" customWidth="1"/>
    <col min="8" max="8" width="14.42578125" bestFit="1" customWidth="1"/>
    <col min="9" max="9" width="14.7109375" bestFit="1" customWidth="1"/>
    <col min="10" max="10" width="14" bestFit="1" customWidth="1"/>
    <col min="11" max="11" width="12.85546875" bestFit="1" customWidth="1"/>
    <col min="12" max="12" width="14.28515625" bestFit="1" customWidth="1"/>
    <col min="13" max="13" width="13.42578125" bestFit="1" customWidth="1"/>
    <col min="14" max="14" width="14.7109375" bestFit="1" customWidth="1"/>
    <col min="15" max="16" width="13.85546875" bestFit="1" customWidth="1"/>
    <col min="17" max="17" width="12" bestFit="1" customWidth="1"/>
    <col min="18" max="18" width="4" bestFit="1" customWidth="1"/>
    <col min="19" max="21" width="3.28515625" bestFit="1" customWidth="1"/>
    <col min="22" max="28" width="4.28515625" bestFit="1" customWidth="1"/>
    <col min="29" max="29" width="10.140625" bestFit="1" customWidth="1"/>
    <col min="30" max="30" width="12.140625" bestFit="1" customWidth="1"/>
    <col min="31" max="31" width="11.5703125" bestFit="1" customWidth="1"/>
    <col min="32" max="32" width="12" bestFit="1" customWidth="1"/>
  </cols>
  <sheetData>
    <row r="1" spans="1:32" x14ac:dyDescent="0.25">
      <c r="D1" t="s">
        <v>31</v>
      </c>
      <c r="E1" s="4">
        <f>(E1235-E14)/210</f>
        <v>6.966490299895494E-4</v>
      </c>
    </row>
    <row r="2" spans="1:32" x14ac:dyDescent="0.25">
      <c r="D2" t="s">
        <v>35</v>
      </c>
      <c r="E2" s="5">
        <f>F563</f>
        <v>81.159018991688029</v>
      </c>
    </row>
    <row r="3" spans="1:32" s="1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3" t="s">
        <v>32</v>
      </c>
      <c r="F3" s="6" t="s">
        <v>33</v>
      </c>
      <c r="G3" s="6" t="s">
        <v>34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  <c r="AE3" s="1" t="s">
        <v>27</v>
      </c>
      <c r="AF3" s="1" t="s">
        <v>28</v>
      </c>
    </row>
    <row r="4" spans="1:32" x14ac:dyDescent="0.25">
      <c r="A4" t="s">
        <v>29</v>
      </c>
      <c r="B4">
        <v>10</v>
      </c>
      <c r="C4">
        <v>0</v>
      </c>
      <c r="D4" s="2">
        <v>41349.469988425924</v>
      </c>
      <c r="E4" s="4">
        <f>D4</f>
        <v>41349.469988425924</v>
      </c>
      <c r="F4" s="5">
        <f>(E4-$E$4)/$E$1</f>
        <v>0</v>
      </c>
      <c r="G4" s="5">
        <f>F4-$E$2</f>
        <v>-81.159018991688029</v>
      </c>
      <c r="H4">
        <v>399</v>
      </c>
      <c r="I4">
        <f>((H4/1024)*5-0.8)*100/3.75</f>
        <v>30.619791666666668</v>
      </c>
      <c r="J4">
        <v>891</v>
      </c>
      <c r="K4">
        <f>( (J4* ( 5 / 1023 )) -0.5) /0.267</f>
        <v>14.437598163585838</v>
      </c>
      <c r="L4">
        <v>567</v>
      </c>
      <c r="M4">
        <f>(100 *(L4*(5/1023)) )-273.15</f>
        <v>3.9760997067448898</v>
      </c>
      <c r="N4">
        <v>585</v>
      </c>
      <c r="O4">
        <f>(100 *(N4*(5/1023)) )-273.15</f>
        <v>12.773753665689185</v>
      </c>
      <c r="P4">
        <v>846</v>
      </c>
      <c r="Q4">
        <f>P4*(5/1023)*2</f>
        <v>8.2697947214076244</v>
      </c>
      <c r="R4">
        <v>562</v>
      </c>
      <c r="S4">
        <v>65</v>
      </c>
      <c r="T4">
        <v>63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10006</v>
      </c>
      <c r="AD4">
        <f>(AC4-10000)*3.2808</f>
        <v>19.684800000000003</v>
      </c>
      <c r="AE4">
        <v>268</v>
      </c>
      <c r="AF4">
        <f>AE4*3.2808</f>
        <v>879.25440000000003</v>
      </c>
    </row>
    <row r="5" spans="1:32" x14ac:dyDescent="0.25">
      <c r="A5" t="s">
        <v>29</v>
      </c>
      <c r="B5">
        <v>10</v>
      </c>
      <c r="C5">
        <v>1</v>
      </c>
      <c r="D5" s="2">
        <v>41349.470057870371</v>
      </c>
      <c r="E5" s="4">
        <f t="shared" ref="E5:E68" si="0">D5</f>
        <v>41349.470057870371</v>
      </c>
      <c r="F5" s="5">
        <f t="shared" ref="F5:F68" si="1">(E5-$E$4)/$E$1</f>
        <v>9.9683546716545127E-2</v>
      </c>
      <c r="G5" s="5">
        <f t="shared" ref="G5:G68" si="2">F5-$E$2</f>
        <v>-81.059335444971481</v>
      </c>
      <c r="H5">
        <v>398</v>
      </c>
      <c r="I5">
        <f t="shared" ref="I5:I68" si="3">((H5/1024)*5-0.8)*100/3.75</f>
        <v>30.489583333333332</v>
      </c>
      <c r="J5">
        <v>889</v>
      </c>
      <c r="K5">
        <f t="shared" ref="K5:K68" si="4">( (J5* ( 5 / 1023 )) -0.5) /0.267</f>
        <v>14.400987035999719</v>
      </c>
      <c r="L5">
        <v>568</v>
      </c>
      <c r="M5">
        <f t="shared" ref="M5:M68" si="5">(100 *(L5*(5/1023)) )-273.15</f>
        <v>4.4648582600195823</v>
      </c>
      <c r="N5">
        <v>582</v>
      </c>
      <c r="O5">
        <f t="shared" ref="O5:O68" si="6">(100 *(N5*(5/1023)) )-273.15</f>
        <v>11.307478005865164</v>
      </c>
      <c r="P5">
        <v>836</v>
      </c>
      <c r="Q5">
        <f t="shared" ref="Q5:Q68" si="7">P5*(5/1023)*2</f>
        <v>8.172043010752688</v>
      </c>
      <c r="R5">
        <v>559</v>
      </c>
      <c r="S5">
        <v>65</v>
      </c>
      <c r="T5">
        <v>63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10024</v>
      </c>
      <c r="AD5">
        <f t="shared" ref="AD5:AD68" si="8">(AC5-10000)*3.2808</f>
        <v>78.739200000000011</v>
      </c>
      <c r="AE5">
        <v>269</v>
      </c>
      <c r="AF5">
        <f t="shared" ref="AF5:AF68" si="9">AE5*3.2808</f>
        <v>882.53520000000003</v>
      </c>
    </row>
    <row r="6" spans="1:32" x14ac:dyDescent="0.25">
      <c r="A6" t="s">
        <v>29</v>
      </c>
      <c r="B6">
        <v>10</v>
      </c>
      <c r="C6">
        <v>3</v>
      </c>
      <c r="D6" s="2">
        <v>41349.470150462963</v>
      </c>
      <c r="E6" s="4">
        <f t="shared" si="0"/>
        <v>41349.470150462963</v>
      </c>
      <c r="F6" s="5">
        <f t="shared" si="1"/>
        <v>0.23259493885719773</v>
      </c>
      <c r="G6" s="5">
        <f t="shared" si="2"/>
        <v>-80.926424052830825</v>
      </c>
      <c r="H6">
        <v>395</v>
      </c>
      <c r="I6">
        <f t="shared" si="3"/>
        <v>30.098958333333332</v>
      </c>
      <c r="J6">
        <v>890</v>
      </c>
      <c r="K6">
        <f t="shared" si="4"/>
        <v>14.419292599792779</v>
      </c>
      <c r="L6">
        <v>570</v>
      </c>
      <c r="M6">
        <f t="shared" si="5"/>
        <v>5.4423753665689674</v>
      </c>
      <c r="N6">
        <v>586</v>
      </c>
      <c r="O6">
        <f t="shared" si="6"/>
        <v>13.262512218963877</v>
      </c>
      <c r="P6">
        <v>840</v>
      </c>
      <c r="Q6">
        <f t="shared" si="7"/>
        <v>8.2111436950146626</v>
      </c>
      <c r="R6">
        <v>557</v>
      </c>
      <c r="S6">
        <v>65</v>
      </c>
      <c r="T6">
        <v>63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10000</v>
      </c>
      <c r="AD6">
        <f t="shared" si="8"/>
        <v>0</v>
      </c>
      <c r="AE6">
        <v>270</v>
      </c>
      <c r="AF6">
        <f t="shared" si="9"/>
        <v>885.81600000000003</v>
      </c>
    </row>
    <row r="7" spans="1:32" x14ac:dyDescent="0.25">
      <c r="A7" t="s">
        <v>29</v>
      </c>
      <c r="B7">
        <v>10</v>
      </c>
      <c r="C7">
        <v>5</v>
      </c>
      <c r="D7" s="2">
        <v>41349.470243055555</v>
      </c>
      <c r="E7" s="4">
        <f t="shared" si="0"/>
        <v>41349.470243055555</v>
      </c>
      <c r="F7" s="5">
        <f t="shared" si="1"/>
        <v>0.36550633099785035</v>
      </c>
      <c r="G7" s="5">
        <f t="shared" si="2"/>
        <v>-80.793512660690183</v>
      </c>
      <c r="H7">
        <v>396</v>
      </c>
      <c r="I7">
        <f t="shared" si="3"/>
        <v>30.229166666666668</v>
      </c>
      <c r="J7">
        <v>890</v>
      </c>
      <c r="K7">
        <f t="shared" si="4"/>
        <v>14.419292599792779</v>
      </c>
      <c r="L7">
        <v>572</v>
      </c>
      <c r="M7">
        <f t="shared" si="5"/>
        <v>6.4198924731182956</v>
      </c>
      <c r="N7">
        <v>586</v>
      </c>
      <c r="O7">
        <f t="shared" si="6"/>
        <v>13.262512218963877</v>
      </c>
      <c r="P7">
        <v>838</v>
      </c>
      <c r="Q7">
        <f t="shared" si="7"/>
        <v>8.1915933528836753</v>
      </c>
      <c r="R7">
        <v>573</v>
      </c>
      <c r="S7">
        <v>65</v>
      </c>
      <c r="T7">
        <v>63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10012</v>
      </c>
      <c r="AD7">
        <f t="shared" si="8"/>
        <v>39.369600000000005</v>
      </c>
      <c r="AE7">
        <v>272</v>
      </c>
      <c r="AF7">
        <f t="shared" si="9"/>
        <v>892.37760000000003</v>
      </c>
    </row>
    <row r="8" spans="1:32" x14ac:dyDescent="0.25">
      <c r="A8" t="s">
        <v>29</v>
      </c>
      <c r="B8">
        <v>10</v>
      </c>
      <c r="C8">
        <v>7</v>
      </c>
      <c r="D8" s="2">
        <v>41349.470335648148</v>
      </c>
      <c r="E8" s="4">
        <f t="shared" si="0"/>
        <v>41349.470335648148</v>
      </c>
      <c r="F8" s="5">
        <f t="shared" si="1"/>
        <v>0.49841772313850291</v>
      </c>
      <c r="G8" s="5">
        <f t="shared" si="2"/>
        <v>-80.660601268549527</v>
      </c>
      <c r="H8">
        <v>390</v>
      </c>
      <c r="I8">
        <f t="shared" si="3"/>
        <v>29.447916666666668</v>
      </c>
      <c r="J8">
        <v>891</v>
      </c>
      <c r="K8">
        <f t="shared" si="4"/>
        <v>14.437598163585838</v>
      </c>
      <c r="L8">
        <v>571</v>
      </c>
      <c r="M8">
        <f t="shared" si="5"/>
        <v>5.9311339198436599</v>
      </c>
      <c r="N8">
        <v>588</v>
      </c>
      <c r="O8">
        <f t="shared" si="6"/>
        <v>14.240029325513206</v>
      </c>
      <c r="P8">
        <v>837</v>
      </c>
      <c r="Q8">
        <f t="shared" si="7"/>
        <v>8.1818181818181817</v>
      </c>
      <c r="R8">
        <v>540</v>
      </c>
      <c r="S8">
        <v>65</v>
      </c>
      <c r="T8">
        <v>63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10006</v>
      </c>
      <c r="AD8">
        <f t="shared" si="8"/>
        <v>19.684800000000003</v>
      </c>
      <c r="AE8">
        <v>273</v>
      </c>
      <c r="AF8">
        <f t="shared" si="9"/>
        <v>895.65840000000003</v>
      </c>
    </row>
    <row r="9" spans="1:32" x14ac:dyDescent="0.25">
      <c r="A9" t="s">
        <v>29</v>
      </c>
      <c r="B9">
        <v>10</v>
      </c>
      <c r="C9">
        <v>9</v>
      </c>
      <c r="D9" s="2">
        <v>41349.47042824074</v>
      </c>
      <c r="E9" s="4">
        <f t="shared" si="0"/>
        <v>41349.47042824074</v>
      </c>
      <c r="F9" s="5">
        <f t="shared" si="1"/>
        <v>0.63132911527915547</v>
      </c>
      <c r="G9" s="5">
        <f t="shared" si="2"/>
        <v>-80.527689876408871</v>
      </c>
      <c r="H9">
        <v>389</v>
      </c>
      <c r="I9">
        <f t="shared" si="3"/>
        <v>29.317708333333332</v>
      </c>
      <c r="J9">
        <v>891</v>
      </c>
      <c r="K9">
        <f t="shared" si="4"/>
        <v>14.437598163585838</v>
      </c>
      <c r="L9">
        <v>571</v>
      </c>
      <c r="M9">
        <f t="shared" si="5"/>
        <v>5.9311339198436599</v>
      </c>
      <c r="N9">
        <v>587</v>
      </c>
      <c r="O9">
        <f t="shared" si="6"/>
        <v>13.75127077223857</v>
      </c>
      <c r="P9">
        <v>836</v>
      </c>
      <c r="Q9">
        <f t="shared" si="7"/>
        <v>8.172043010752688</v>
      </c>
      <c r="R9">
        <v>576</v>
      </c>
      <c r="S9">
        <v>65</v>
      </c>
      <c r="T9">
        <v>63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10006</v>
      </c>
      <c r="AD9">
        <f t="shared" si="8"/>
        <v>19.684800000000003</v>
      </c>
      <c r="AE9">
        <v>273</v>
      </c>
      <c r="AF9">
        <f t="shared" si="9"/>
        <v>895.65840000000003</v>
      </c>
    </row>
    <row r="10" spans="1:32" x14ac:dyDescent="0.25">
      <c r="A10" t="s">
        <v>29</v>
      </c>
      <c r="B10">
        <v>10</v>
      </c>
      <c r="C10">
        <v>11</v>
      </c>
      <c r="D10" s="2">
        <v>41349.470520833333</v>
      </c>
      <c r="E10" s="4">
        <f t="shared" si="0"/>
        <v>41349.470520833333</v>
      </c>
      <c r="F10" s="5">
        <f t="shared" si="1"/>
        <v>0.76424050741980809</v>
      </c>
      <c r="G10" s="5">
        <f t="shared" si="2"/>
        <v>-80.394778484268215</v>
      </c>
      <c r="H10">
        <v>392</v>
      </c>
      <c r="I10">
        <f t="shared" si="3"/>
        <v>29.708333333333332</v>
      </c>
      <c r="J10">
        <v>888</v>
      </c>
      <c r="K10">
        <f t="shared" si="4"/>
        <v>14.382681472206661</v>
      </c>
      <c r="L10">
        <v>569</v>
      </c>
      <c r="M10">
        <f t="shared" si="5"/>
        <v>4.9536168132942748</v>
      </c>
      <c r="N10">
        <v>589</v>
      </c>
      <c r="O10">
        <f t="shared" si="6"/>
        <v>14.728787878787898</v>
      </c>
      <c r="P10">
        <v>842</v>
      </c>
      <c r="Q10">
        <f t="shared" si="7"/>
        <v>8.2306940371456498</v>
      </c>
      <c r="R10">
        <v>577</v>
      </c>
      <c r="S10">
        <v>64</v>
      </c>
      <c r="T10">
        <v>63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9994</v>
      </c>
      <c r="AD10">
        <f t="shared" si="8"/>
        <v>-19.684800000000003</v>
      </c>
      <c r="AE10">
        <v>271</v>
      </c>
      <c r="AF10">
        <f t="shared" si="9"/>
        <v>889.09680000000003</v>
      </c>
    </row>
    <row r="11" spans="1:32" x14ac:dyDescent="0.25">
      <c r="A11" t="s">
        <v>29</v>
      </c>
      <c r="B11">
        <v>10</v>
      </c>
      <c r="C11">
        <v>13</v>
      </c>
      <c r="D11" s="2">
        <v>41349.470613425925</v>
      </c>
      <c r="E11" s="4">
        <f t="shared" si="0"/>
        <v>41349.470613425925</v>
      </c>
      <c r="F11" s="5">
        <f t="shared" si="1"/>
        <v>0.89715189956046071</v>
      </c>
      <c r="G11" s="5">
        <f t="shared" si="2"/>
        <v>-80.261867092127574</v>
      </c>
      <c r="H11">
        <v>394</v>
      </c>
      <c r="I11">
        <f t="shared" si="3"/>
        <v>29.96875</v>
      </c>
      <c r="J11">
        <v>891</v>
      </c>
      <c r="K11">
        <f t="shared" si="4"/>
        <v>14.437598163585838</v>
      </c>
      <c r="L11">
        <v>572</v>
      </c>
      <c r="M11">
        <f t="shared" si="5"/>
        <v>6.4198924731182956</v>
      </c>
      <c r="N11">
        <v>589</v>
      </c>
      <c r="O11">
        <f t="shared" si="6"/>
        <v>14.728787878787898</v>
      </c>
      <c r="P11">
        <v>840</v>
      </c>
      <c r="Q11">
        <f t="shared" si="7"/>
        <v>8.2111436950146626</v>
      </c>
      <c r="R11">
        <v>577</v>
      </c>
      <c r="S11">
        <v>65</v>
      </c>
      <c r="T11">
        <v>63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9982</v>
      </c>
      <c r="AD11">
        <f t="shared" si="8"/>
        <v>-59.054400000000001</v>
      </c>
      <c r="AE11">
        <v>268</v>
      </c>
      <c r="AF11">
        <f t="shared" si="9"/>
        <v>879.25440000000003</v>
      </c>
    </row>
    <row r="12" spans="1:32" x14ac:dyDescent="0.25">
      <c r="A12" t="s">
        <v>29</v>
      </c>
      <c r="B12">
        <v>10</v>
      </c>
      <c r="C12">
        <v>15</v>
      </c>
      <c r="D12" s="2">
        <v>41349.470706018517</v>
      </c>
      <c r="E12" s="4">
        <f t="shared" si="0"/>
        <v>41349.470706018517</v>
      </c>
      <c r="F12" s="5">
        <f t="shared" si="1"/>
        <v>1.0300632917011132</v>
      </c>
      <c r="G12" s="5">
        <f t="shared" si="2"/>
        <v>-80.128955699986918</v>
      </c>
      <c r="H12">
        <v>388</v>
      </c>
      <c r="I12">
        <f t="shared" si="3"/>
        <v>29.1875</v>
      </c>
      <c r="J12">
        <v>888</v>
      </c>
      <c r="K12">
        <f t="shared" si="4"/>
        <v>14.382681472206661</v>
      </c>
      <c r="L12">
        <v>570</v>
      </c>
      <c r="M12">
        <f t="shared" si="5"/>
        <v>5.4423753665689674</v>
      </c>
      <c r="N12">
        <v>588</v>
      </c>
      <c r="O12">
        <f t="shared" si="6"/>
        <v>14.240029325513206</v>
      </c>
      <c r="P12">
        <v>839</v>
      </c>
      <c r="Q12">
        <f t="shared" si="7"/>
        <v>8.2013685239491689</v>
      </c>
      <c r="R12">
        <v>577</v>
      </c>
      <c r="S12">
        <v>65</v>
      </c>
      <c r="T12">
        <v>63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9994</v>
      </c>
      <c r="AD12">
        <f t="shared" si="8"/>
        <v>-19.684800000000003</v>
      </c>
      <c r="AE12">
        <v>267</v>
      </c>
      <c r="AF12">
        <f t="shared" si="9"/>
        <v>875.97360000000003</v>
      </c>
    </row>
    <row r="13" spans="1:32" x14ac:dyDescent="0.25">
      <c r="A13" t="s">
        <v>29</v>
      </c>
      <c r="B13">
        <v>10</v>
      </c>
      <c r="C13">
        <v>17</v>
      </c>
      <c r="D13" s="2">
        <v>41349.47079861111</v>
      </c>
      <c r="E13" s="4">
        <f t="shared" si="0"/>
        <v>41349.47079861111</v>
      </c>
      <c r="F13" s="5">
        <f t="shared" si="1"/>
        <v>1.1629746838417658</v>
      </c>
      <c r="G13" s="5">
        <f t="shared" si="2"/>
        <v>-79.996044307846262</v>
      </c>
      <c r="H13">
        <v>395</v>
      </c>
      <c r="I13">
        <f t="shared" si="3"/>
        <v>30.098958333333332</v>
      </c>
      <c r="J13">
        <v>888</v>
      </c>
      <c r="K13">
        <f t="shared" si="4"/>
        <v>14.382681472206661</v>
      </c>
      <c r="L13">
        <v>567</v>
      </c>
      <c r="M13">
        <f t="shared" si="5"/>
        <v>3.9760997067448898</v>
      </c>
      <c r="N13">
        <v>584</v>
      </c>
      <c r="O13">
        <f t="shared" si="6"/>
        <v>12.284995112414492</v>
      </c>
      <c r="P13">
        <v>839</v>
      </c>
      <c r="Q13">
        <f t="shared" si="7"/>
        <v>8.2013685239491689</v>
      </c>
      <c r="R13">
        <v>483</v>
      </c>
      <c r="S13">
        <v>65</v>
      </c>
      <c r="T13">
        <v>63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9988</v>
      </c>
      <c r="AD13">
        <f t="shared" si="8"/>
        <v>-39.369600000000005</v>
      </c>
      <c r="AE13">
        <v>265</v>
      </c>
      <c r="AF13">
        <f t="shared" si="9"/>
        <v>869.41200000000003</v>
      </c>
    </row>
    <row r="14" spans="1:32" x14ac:dyDescent="0.25">
      <c r="A14" t="s">
        <v>29</v>
      </c>
      <c r="B14">
        <v>10</v>
      </c>
      <c r="C14">
        <v>19</v>
      </c>
      <c r="D14" s="2">
        <v>41349.470891203702</v>
      </c>
      <c r="E14" s="4">
        <f t="shared" si="0"/>
        <v>41349.470891203702</v>
      </c>
      <c r="F14" s="5">
        <f t="shared" si="1"/>
        <v>1.2958860759824185</v>
      </c>
      <c r="G14" s="5">
        <f t="shared" si="2"/>
        <v>-79.863132915705606</v>
      </c>
      <c r="H14">
        <v>400</v>
      </c>
      <c r="I14">
        <f t="shared" si="3"/>
        <v>30.75</v>
      </c>
      <c r="J14">
        <v>890</v>
      </c>
      <c r="K14">
        <f t="shared" si="4"/>
        <v>14.419292599792779</v>
      </c>
      <c r="L14">
        <v>568</v>
      </c>
      <c r="M14">
        <f t="shared" si="5"/>
        <v>4.4648582600195823</v>
      </c>
      <c r="N14">
        <v>585</v>
      </c>
      <c r="O14">
        <f t="shared" si="6"/>
        <v>12.773753665689185</v>
      </c>
      <c r="P14">
        <v>841</v>
      </c>
      <c r="Q14">
        <f t="shared" si="7"/>
        <v>8.2209188660801562</v>
      </c>
      <c r="R14">
        <v>579</v>
      </c>
      <c r="S14">
        <v>64</v>
      </c>
      <c r="T14">
        <v>63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9994</v>
      </c>
      <c r="AD14">
        <f t="shared" si="8"/>
        <v>-19.684800000000003</v>
      </c>
      <c r="AE14">
        <v>264</v>
      </c>
      <c r="AF14">
        <f t="shared" si="9"/>
        <v>866.13120000000004</v>
      </c>
    </row>
    <row r="15" spans="1:32" x14ac:dyDescent="0.25">
      <c r="A15" t="s">
        <v>29</v>
      </c>
      <c r="B15">
        <v>10</v>
      </c>
      <c r="C15">
        <v>21</v>
      </c>
      <c r="D15" s="2">
        <v>41349.470983796295</v>
      </c>
      <c r="E15" s="4">
        <f t="shared" si="0"/>
        <v>41349.470983796295</v>
      </c>
      <c r="F15" s="5">
        <f t="shared" si="1"/>
        <v>1.4287974681230711</v>
      </c>
      <c r="G15" s="5">
        <f t="shared" si="2"/>
        <v>-79.730221523564964</v>
      </c>
      <c r="H15">
        <v>400</v>
      </c>
      <c r="I15">
        <f t="shared" si="3"/>
        <v>30.75</v>
      </c>
      <c r="J15">
        <v>890</v>
      </c>
      <c r="K15">
        <f t="shared" si="4"/>
        <v>14.419292599792779</v>
      </c>
      <c r="L15">
        <v>570</v>
      </c>
      <c r="M15">
        <f t="shared" si="5"/>
        <v>5.4423753665689674</v>
      </c>
      <c r="N15">
        <v>592</v>
      </c>
      <c r="O15">
        <f t="shared" si="6"/>
        <v>16.195063538611976</v>
      </c>
      <c r="P15">
        <v>841</v>
      </c>
      <c r="Q15">
        <f t="shared" si="7"/>
        <v>8.2209188660801562</v>
      </c>
      <c r="R15">
        <v>520</v>
      </c>
      <c r="S15">
        <v>65</v>
      </c>
      <c r="T15">
        <v>63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10000</v>
      </c>
      <c r="AD15">
        <f t="shared" si="8"/>
        <v>0</v>
      </c>
      <c r="AE15">
        <v>263</v>
      </c>
      <c r="AF15">
        <f t="shared" si="9"/>
        <v>862.85040000000004</v>
      </c>
    </row>
    <row r="16" spans="1:32" x14ac:dyDescent="0.25">
      <c r="A16" t="s">
        <v>29</v>
      </c>
      <c r="B16">
        <v>10</v>
      </c>
      <c r="C16">
        <v>23</v>
      </c>
      <c r="D16" s="2">
        <v>41349.471076388887</v>
      </c>
      <c r="E16" s="4">
        <f t="shared" si="0"/>
        <v>41349.471076388887</v>
      </c>
      <c r="F16" s="5">
        <f t="shared" si="1"/>
        <v>1.5617088602637237</v>
      </c>
      <c r="G16" s="5">
        <f t="shared" si="2"/>
        <v>-79.597310131424308</v>
      </c>
      <c r="H16">
        <v>400</v>
      </c>
      <c r="I16">
        <f t="shared" si="3"/>
        <v>30.75</v>
      </c>
      <c r="J16">
        <v>889</v>
      </c>
      <c r="K16">
        <f t="shared" si="4"/>
        <v>14.400987035999719</v>
      </c>
      <c r="L16">
        <v>570</v>
      </c>
      <c r="M16">
        <f t="shared" si="5"/>
        <v>5.4423753665689674</v>
      </c>
      <c r="N16">
        <v>587</v>
      </c>
      <c r="O16">
        <f t="shared" si="6"/>
        <v>13.75127077223857</v>
      </c>
      <c r="P16">
        <v>839</v>
      </c>
      <c r="Q16">
        <f t="shared" si="7"/>
        <v>8.2013685239491689</v>
      </c>
      <c r="R16">
        <v>558</v>
      </c>
      <c r="S16">
        <v>64</v>
      </c>
      <c r="T16">
        <v>63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10000</v>
      </c>
      <c r="AD16">
        <f t="shared" si="8"/>
        <v>0</v>
      </c>
      <c r="AE16">
        <v>264</v>
      </c>
      <c r="AF16">
        <f t="shared" si="9"/>
        <v>866.13120000000004</v>
      </c>
    </row>
    <row r="17" spans="1:32" x14ac:dyDescent="0.25">
      <c r="A17" t="s">
        <v>29</v>
      </c>
      <c r="B17">
        <v>10</v>
      </c>
      <c r="C17">
        <v>25</v>
      </c>
      <c r="D17" s="2">
        <v>41349.471168981479</v>
      </c>
      <c r="E17" s="4">
        <f t="shared" si="0"/>
        <v>41349.471168981479</v>
      </c>
      <c r="F17" s="5">
        <f t="shared" si="1"/>
        <v>1.6946202524043763</v>
      </c>
      <c r="G17" s="5">
        <f t="shared" si="2"/>
        <v>-79.464398739283652</v>
      </c>
      <c r="H17">
        <v>407</v>
      </c>
      <c r="I17">
        <f t="shared" si="3"/>
        <v>31.661458333333332</v>
      </c>
      <c r="J17">
        <v>890</v>
      </c>
      <c r="K17">
        <f t="shared" si="4"/>
        <v>14.419292599792779</v>
      </c>
      <c r="L17">
        <v>574</v>
      </c>
      <c r="M17">
        <f t="shared" si="5"/>
        <v>7.3974095796676806</v>
      </c>
      <c r="N17">
        <v>590</v>
      </c>
      <c r="O17">
        <f t="shared" si="6"/>
        <v>15.217546432062591</v>
      </c>
      <c r="P17">
        <v>842</v>
      </c>
      <c r="Q17">
        <f t="shared" si="7"/>
        <v>8.2306940371456498</v>
      </c>
      <c r="R17">
        <v>489</v>
      </c>
      <c r="S17">
        <v>65</v>
      </c>
      <c r="T17">
        <v>63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10006</v>
      </c>
      <c r="AD17">
        <f t="shared" si="8"/>
        <v>19.684800000000003</v>
      </c>
      <c r="AE17">
        <v>264</v>
      </c>
      <c r="AF17">
        <f t="shared" si="9"/>
        <v>866.13120000000004</v>
      </c>
    </row>
    <row r="18" spans="1:32" x14ac:dyDescent="0.25">
      <c r="A18" t="s">
        <v>29</v>
      </c>
      <c r="B18">
        <v>10</v>
      </c>
      <c r="C18">
        <v>27</v>
      </c>
      <c r="D18" s="2">
        <v>41349.471261574072</v>
      </c>
      <c r="E18" s="4">
        <f t="shared" si="0"/>
        <v>41349.471261574072</v>
      </c>
      <c r="F18" s="5">
        <f t="shared" si="1"/>
        <v>1.8275316445450289</v>
      </c>
      <c r="G18" s="5">
        <f t="shared" si="2"/>
        <v>-79.331487347142996</v>
      </c>
      <c r="H18">
        <v>402</v>
      </c>
      <c r="I18">
        <f t="shared" si="3"/>
        <v>31.010416666666668</v>
      </c>
      <c r="J18">
        <v>888</v>
      </c>
      <c r="K18">
        <f t="shared" si="4"/>
        <v>14.382681472206661</v>
      </c>
      <c r="L18">
        <v>569</v>
      </c>
      <c r="M18">
        <f t="shared" si="5"/>
        <v>4.9536168132942748</v>
      </c>
      <c r="N18">
        <v>585</v>
      </c>
      <c r="O18">
        <f t="shared" si="6"/>
        <v>12.773753665689185</v>
      </c>
      <c r="P18">
        <v>844</v>
      </c>
      <c r="Q18">
        <f t="shared" si="7"/>
        <v>8.2502443792766371</v>
      </c>
      <c r="R18">
        <v>578</v>
      </c>
      <c r="S18">
        <v>65</v>
      </c>
      <c r="T18">
        <v>63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10000</v>
      </c>
      <c r="AD18">
        <f t="shared" si="8"/>
        <v>0</v>
      </c>
      <c r="AE18">
        <v>264</v>
      </c>
      <c r="AF18">
        <f t="shared" si="9"/>
        <v>866.13120000000004</v>
      </c>
    </row>
    <row r="19" spans="1:32" x14ac:dyDescent="0.25">
      <c r="A19" t="s">
        <v>29</v>
      </c>
      <c r="B19">
        <v>10</v>
      </c>
      <c r="C19">
        <v>29</v>
      </c>
      <c r="D19" s="2">
        <v>41349.471354166664</v>
      </c>
      <c r="E19" s="4">
        <f t="shared" si="0"/>
        <v>41349.471354166664</v>
      </c>
      <c r="F19" s="5">
        <f t="shared" si="1"/>
        <v>1.9604430366856815</v>
      </c>
      <c r="G19" s="5">
        <f t="shared" si="2"/>
        <v>-79.198575955002354</v>
      </c>
      <c r="H19">
        <v>390</v>
      </c>
      <c r="I19">
        <f t="shared" si="3"/>
        <v>29.447916666666668</v>
      </c>
      <c r="J19">
        <v>889</v>
      </c>
      <c r="K19">
        <f t="shared" si="4"/>
        <v>14.400987035999719</v>
      </c>
      <c r="L19">
        <v>567</v>
      </c>
      <c r="M19">
        <f t="shared" si="5"/>
        <v>3.9760997067448898</v>
      </c>
      <c r="N19">
        <v>586</v>
      </c>
      <c r="O19">
        <f t="shared" si="6"/>
        <v>13.262512218963877</v>
      </c>
      <c r="P19">
        <v>841</v>
      </c>
      <c r="Q19">
        <f t="shared" si="7"/>
        <v>8.2209188660801562</v>
      </c>
      <c r="R19">
        <v>524</v>
      </c>
      <c r="S19">
        <v>64</v>
      </c>
      <c r="T19">
        <v>63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9994</v>
      </c>
      <c r="AD19">
        <f t="shared" si="8"/>
        <v>-19.684800000000003</v>
      </c>
      <c r="AE19">
        <v>262</v>
      </c>
      <c r="AF19">
        <f t="shared" si="9"/>
        <v>859.56960000000004</v>
      </c>
    </row>
    <row r="20" spans="1:32" x14ac:dyDescent="0.25">
      <c r="A20" t="s">
        <v>29</v>
      </c>
      <c r="B20">
        <v>10</v>
      </c>
      <c r="C20">
        <v>31</v>
      </c>
      <c r="D20" s="2">
        <v>41349.471446759257</v>
      </c>
      <c r="E20" s="4">
        <f t="shared" si="0"/>
        <v>41349.471446759257</v>
      </c>
      <c r="F20" s="5">
        <f t="shared" si="1"/>
        <v>2.0933544288263342</v>
      </c>
      <c r="G20" s="5">
        <f t="shared" si="2"/>
        <v>-79.065664562861699</v>
      </c>
      <c r="H20">
        <v>395</v>
      </c>
      <c r="I20">
        <f t="shared" si="3"/>
        <v>30.098958333333332</v>
      </c>
      <c r="J20">
        <v>891</v>
      </c>
      <c r="K20">
        <f t="shared" si="4"/>
        <v>14.437598163585838</v>
      </c>
      <c r="L20">
        <v>571</v>
      </c>
      <c r="M20">
        <f t="shared" si="5"/>
        <v>5.9311339198436599</v>
      </c>
      <c r="N20">
        <v>587</v>
      </c>
      <c r="O20">
        <f t="shared" si="6"/>
        <v>13.75127077223857</v>
      </c>
      <c r="P20">
        <v>836</v>
      </c>
      <c r="Q20">
        <f t="shared" si="7"/>
        <v>8.172043010752688</v>
      </c>
      <c r="R20">
        <v>540</v>
      </c>
      <c r="S20">
        <v>64</v>
      </c>
      <c r="T20">
        <v>63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9994</v>
      </c>
      <c r="AD20">
        <f t="shared" si="8"/>
        <v>-19.684800000000003</v>
      </c>
      <c r="AE20">
        <v>262</v>
      </c>
      <c r="AF20">
        <f t="shared" si="9"/>
        <v>859.56960000000004</v>
      </c>
    </row>
    <row r="21" spans="1:32" x14ac:dyDescent="0.25">
      <c r="A21" t="s">
        <v>29</v>
      </c>
      <c r="B21">
        <v>10</v>
      </c>
      <c r="C21">
        <v>33</v>
      </c>
      <c r="D21" s="2">
        <v>41349.471539351849</v>
      </c>
      <c r="E21" s="4">
        <f t="shared" si="0"/>
        <v>41349.471539351849</v>
      </c>
      <c r="F21" s="5">
        <f t="shared" si="1"/>
        <v>2.2262658209669866</v>
      </c>
      <c r="G21" s="5">
        <f t="shared" si="2"/>
        <v>-78.932753170721043</v>
      </c>
      <c r="H21">
        <v>390</v>
      </c>
      <c r="I21">
        <f t="shared" si="3"/>
        <v>29.447916666666668</v>
      </c>
      <c r="J21">
        <v>890</v>
      </c>
      <c r="K21">
        <f t="shared" si="4"/>
        <v>14.419292599792779</v>
      </c>
      <c r="L21">
        <v>570</v>
      </c>
      <c r="M21">
        <f t="shared" si="5"/>
        <v>5.4423753665689674</v>
      </c>
      <c r="N21">
        <v>587</v>
      </c>
      <c r="O21">
        <f t="shared" si="6"/>
        <v>13.75127077223857</v>
      </c>
      <c r="P21">
        <v>842</v>
      </c>
      <c r="Q21">
        <f t="shared" si="7"/>
        <v>8.2306940371456498</v>
      </c>
      <c r="R21">
        <v>579</v>
      </c>
      <c r="S21">
        <v>64</v>
      </c>
      <c r="T21">
        <v>63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10000</v>
      </c>
      <c r="AD21">
        <f t="shared" si="8"/>
        <v>0</v>
      </c>
      <c r="AE21">
        <v>263</v>
      </c>
      <c r="AF21">
        <f t="shared" si="9"/>
        <v>862.85040000000004</v>
      </c>
    </row>
    <row r="22" spans="1:32" x14ac:dyDescent="0.25">
      <c r="A22" t="s">
        <v>29</v>
      </c>
      <c r="B22">
        <v>10</v>
      </c>
      <c r="C22">
        <v>35</v>
      </c>
      <c r="D22" s="2">
        <v>41349.471631944441</v>
      </c>
      <c r="E22" s="4">
        <f t="shared" si="0"/>
        <v>41349.471631944441</v>
      </c>
      <c r="F22" s="5">
        <f t="shared" si="1"/>
        <v>2.3591772131076394</v>
      </c>
      <c r="G22" s="5">
        <f t="shared" si="2"/>
        <v>-78.799841778580387</v>
      </c>
      <c r="H22">
        <v>393</v>
      </c>
      <c r="I22">
        <f t="shared" si="3"/>
        <v>29.838541666666668</v>
      </c>
      <c r="J22">
        <v>889</v>
      </c>
      <c r="K22">
        <f t="shared" si="4"/>
        <v>14.400987035999719</v>
      </c>
      <c r="L22">
        <v>572</v>
      </c>
      <c r="M22">
        <f t="shared" si="5"/>
        <v>6.4198924731182956</v>
      </c>
      <c r="N22">
        <v>587</v>
      </c>
      <c r="O22">
        <f t="shared" si="6"/>
        <v>13.75127077223857</v>
      </c>
      <c r="P22">
        <v>836</v>
      </c>
      <c r="Q22">
        <f t="shared" si="7"/>
        <v>8.172043010752688</v>
      </c>
      <c r="R22">
        <v>486</v>
      </c>
      <c r="S22">
        <v>65</v>
      </c>
      <c r="T22">
        <v>64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10006</v>
      </c>
      <c r="AD22">
        <f t="shared" si="8"/>
        <v>19.684800000000003</v>
      </c>
      <c r="AE22">
        <v>264</v>
      </c>
      <c r="AF22">
        <f t="shared" si="9"/>
        <v>866.13120000000004</v>
      </c>
    </row>
    <row r="23" spans="1:32" x14ac:dyDescent="0.25">
      <c r="A23" t="s">
        <v>29</v>
      </c>
      <c r="B23">
        <v>10</v>
      </c>
      <c r="C23">
        <v>37</v>
      </c>
      <c r="D23" s="2">
        <v>41349.471724537034</v>
      </c>
      <c r="E23" s="4">
        <f t="shared" si="0"/>
        <v>41349.471724537034</v>
      </c>
      <c r="F23" s="5">
        <f t="shared" si="1"/>
        <v>2.4920886052482918</v>
      </c>
      <c r="G23" s="5">
        <f t="shared" si="2"/>
        <v>-78.666930386439731</v>
      </c>
      <c r="H23">
        <v>394</v>
      </c>
      <c r="I23">
        <f t="shared" si="3"/>
        <v>29.96875</v>
      </c>
      <c r="J23">
        <v>889</v>
      </c>
      <c r="K23">
        <f t="shared" si="4"/>
        <v>14.400987035999719</v>
      </c>
      <c r="L23">
        <v>575</v>
      </c>
      <c r="M23">
        <f t="shared" si="5"/>
        <v>7.8861681329423732</v>
      </c>
      <c r="N23">
        <v>591</v>
      </c>
      <c r="O23">
        <f t="shared" si="6"/>
        <v>15.706304985337283</v>
      </c>
      <c r="P23">
        <v>842</v>
      </c>
      <c r="Q23">
        <f t="shared" si="7"/>
        <v>8.2306940371456498</v>
      </c>
      <c r="R23">
        <v>558</v>
      </c>
      <c r="S23">
        <v>65</v>
      </c>
      <c r="T23">
        <v>63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10006</v>
      </c>
      <c r="AD23">
        <f t="shared" si="8"/>
        <v>19.684800000000003</v>
      </c>
      <c r="AE23">
        <v>265</v>
      </c>
      <c r="AF23">
        <f t="shared" si="9"/>
        <v>869.41200000000003</v>
      </c>
    </row>
    <row r="24" spans="1:32" x14ac:dyDescent="0.25">
      <c r="A24" t="s">
        <v>29</v>
      </c>
      <c r="B24">
        <v>10</v>
      </c>
      <c r="C24">
        <v>39</v>
      </c>
      <c r="D24" s="2">
        <v>41349.471817129626</v>
      </c>
      <c r="E24" s="4">
        <f t="shared" si="0"/>
        <v>41349.471817129626</v>
      </c>
      <c r="F24" s="5">
        <f t="shared" si="1"/>
        <v>2.6249999973889446</v>
      </c>
      <c r="G24" s="5">
        <f t="shared" si="2"/>
        <v>-78.534018994299089</v>
      </c>
      <c r="H24">
        <v>386</v>
      </c>
      <c r="I24">
        <f t="shared" si="3"/>
        <v>28.927083333333332</v>
      </c>
      <c r="J24">
        <v>890</v>
      </c>
      <c r="K24">
        <f t="shared" si="4"/>
        <v>14.419292599792779</v>
      </c>
      <c r="L24">
        <v>576</v>
      </c>
      <c r="M24">
        <f t="shared" si="5"/>
        <v>8.3749266862170657</v>
      </c>
      <c r="N24">
        <v>589</v>
      </c>
      <c r="O24">
        <f t="shared" si="6"/>
        <v>14.728787878787898</v>
      </c>
      <c r="P24">
        <v>844</v>
      </c>
      <c r="Q24">
        <f t="shared" si="7"/>
        <v>8.2502443792766371</v>
      </c>
      <c r="R24">
        <v>579</v>
      </c>
      <c r="S24">
        <v>65</v>
      </c>
      <c r="T24">
        <v>63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9994</v>
      </c>
      <c r="AD24">
        <f t="shared" si="8"/>
        <v>-19.684800000000003</v>
      </c>
      <c r="AE24">
        <v>264</v>
      </c>
      <c r="AF24">
        <f t="shared" si="9"/>
        <v>866.13120000000004</v>
      </c>
    </row>
    <row r="25" spans="1:32" x14ac:dyDescent="0.25">
      <c r="A25" t="s">
        <v>29</v>
      </c>
      <c r="B25">
        <v>10</v>
      </c>
      <c r="C25">
        <v>41</v>
      </c>
      <c r="D25" s="2">
        <v>41349.471909722219</v>
      </c>
      <c r="E25" s="4">
        <f t="shared" si="0"/>
        <v>41349.471909722219</v>
      </c>
      <c r="F25" s="5">
        <f t="shared" si="1"/>
        <v>2.757911389529597</v>
      </c>
      <c r="G25" s="5">
        <f t="shared" si="2"/>
        <v>-78.401107602158433</v>
      </c>
      <c r="H25">
        <v>387</v>
      </c>
      <c r="I25">
        <f t="shared" si="3"/>
        <v>29.057291666666668</v>
      </c>
      <c r="J25">
        <v>891</v>
      </c>
      <c r="K25">
        <f t="shared" si="4"/>
        <v>14.437598163585838</v>
      </c>
      <c r="L25">
        <v>576</v>
      </c>
      <c r="M25">
        <f t="shared" si="5"/>
        <v>8.3749266862170657</v>
      </c>
      <c r="N25">
        <v>588</v>
      </c>
      <c r="O25">
        <f t="shared" si="6"/>
        <v>14.240029325513206</v>
      </c>
      <c r="P25">
        <v>836</v>
      </c>
      <c r="Q25">
        <f t="shared" si="7"/>
        <v>8.172043010752688</v>
      </c>
      <c r="R25">
        <v>577</v>
      </c>
      <c r="S25">
        <v>65</v>
      </c>
      <c r="T25">
        <v>63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10000</v>
      </c>
      <c r="AD25">
        <f t="shared" si="8"/>
        <v>0</v>
      </c>
      <c r="AE25">
        <v>264</v>
      </c>
      <c r="AF25">
        <f t="shared" si="9"/>
        <v>866.13120000000004</v>
      </c>
    </row>
    <row r="26" spans="1:32" x14ac:dyDescent="0.25">
      <c r="A26" t="s">
        <v>29</v>
      </c>
      <c r="B26">
        <v>10</v>
      </c>
      <c r="C26">
        <v>43</v>
      </c>
      <c r="D26" s="2">
        <v>41349.472002314818</v>
      </c>
      <c r="E26" s="4">
        <f t="shared" si="0"/>
        <v>41349.472002314818</v>
      </c>
      <c r="F26" s="5">
        <f t="shared" si="1"/>
        <v>2.8908227921144722</v>
      </c>
      <c r="G26" s="5">
        <f t="shared" si="2"/>
        <v>-78.268196199573552</v>
      </c>
      <c r="H26">
        <v>382</v>
      </c>
      <c r="I26">
        <f t="shared" si="3"/>
        <v>28.40625</v>
      </c>
      <c r="J26">
        <v>888</v>
      </c>
      <c r="K26">
        <f t="shared" si="4"/>
        <v>14.382681472206661</v>
      </c>
      <c r="L26">
        <v>575</v>
      </c>
      <c r="M26">
        <f t="shared" si="5"/>
        <v>7.8861681329423732</v>
      </c>
      <c r="N26">
        <v>591</v>
      </c>
      <c r="O26">
        <f t="shared" si="6"/>
        <v>15.706304985337283</v>
      </c>
      <c r="P26">
        <v>840</v>
      </c>
      <c r="Q26">
        <f t="shared" si="7"/>
        <v>8.2111436950146626</v>
      </c>
      <c r="R26">
        <v>491</v>
      </c>
      <c r="S26">
        <v>64</v>
      </c>
      <c r="T26">
        <v>63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9988</v>
      </c>
      <c r="AD26">
        <f t="shared" si="8"/>
        <v>-39.369600000000005</v>
      </c>
      <c r="AE26">
        <v>261</v>
      </c>
      <c r="AF26">
        <f t="shared" si="9"/>
        <v>856.28880000000004</v>
      </c>
    </row>
    <row r="27" spans="1:32" x14ac:dyDescent="0.25">
      <c r="A27" t="s">
        <v>29</v>
      </c>
      <c r="B27">
        <v>10</v>
      </c>
      <c r="C27">
        <v>45</v>
      </c>
      <c r="D27" s="2">
        <v>41349.472094907411</v>
      </c>
      <c r="E27" s="4">
        <f t="shared" si="0"/>
        <v>41349.472094907411</v>
      </c>
      <c r="F27" s="5">
        <f t="shared" si="1"/>
        <v>3.0237341842551251</v>
      </c>
      <c r="G27" s="5">
        <f t="shared" si="2"/>
        <v>-78.13528480743291</v>
      </c>
      <c r="H27">
        <v>379</v>
      </c>
      <c r="I27">
        <f t="shared" si="3"/>
        <v>28.015625</v>
      </c>
      <c r="J27">
        <v>887</v>
      </c>
      <c r="K27">
        <f t="shared" si="4"/>
        <v>14.364375908413601</v>
      </c>
      <c r="L27">
        <v>577</v>
      </c>
      <c r="M27">
        <f t="shared" si="5"/>
        <v>8.8636852394917014</v>
      </c>
      <c r="N27">
        <v>589</v>
      </c>
      <c r="O27">
        <f t="shared" si="6"/>
        <v>14.728787878787898</v>
      </c>
      <c r="P27">
        <v>837</v>
      </c>
      <c r="Q27">
        <f t="shared" si="7"/>
        <v>8.1818181818181817</v>
      </c>
      <c r="R27">
        <v>558</v>
      </c>
      <c r="S27">
        <v>65</v>
      </c>
      <c r="T27">
        <v>63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9994</v>
      </c>
      <c r="AD27">
        <f t="shared" si="8"/>
        <v>-19.684800000000003</v>
      </c>
      <c r="AE27">
        <v>260</v>
      </c>
      <c r="AF27">
        <f t="shared" si="9"/>
        <v>853.00800000000004</v>
      </c>
    </row>
    <row r="28" spans="1:32" x14ac:dyDescent="0.25">
      <c r="A28" t="s">
        <v>29</v>
      </c>
      <c r="B28">
        <v>10</v>
      </c>
      <c r="C28">
        <v>47</v>
      </c>
      <c r="D28" s="2">
        <v>41349.472187500003</v>
      </c>
      <c r="E28" s="4">
        <f t="shared" si="0"/>
        <v>41349.472187500003</v>
      </c>
      <c r="F28" s="5">
        <f t="shared" si="1"/>
        <v>3.1566455763957775</v>
      </c>
      <c r="G28" s="5">
        <f t="shared" si="2"/>
        <v>-78.002373415292254</v>
      </c>
      <c r="H28">
        <v>372</v>
      </c>
      <c r="I28">
        <f t="shared" si="3"/>
        <v>27.104166666666668</v>
      </c>
      <c r="J28">
        <v>889</v>
      </c>
      <c r="K28">
        <f t="shared" si="4"/>
        <v>14.400987035999719</v>
      </c>
      <c r="L28">
        <v>577</v>
      </c>
      <c r="M28">
        <f t="shared" si="5"/>
        <v>8.8636852394917014</v>
      </c>
      <c r="N28">
        <v>588</v>
      </c>
      <c r="O28">
        <f t="shared" si="6"/>
        <v>14.240029325513206</v>
      </c>
      <c r="P28">
        <v>839</v>
      </c>
      <c r="Q28">
        <f t="shared" si="7"/>
        <v>8.2013685239491689</v>
      </c>
      <c r="R28">
        <v>560</v>
      </c>
      <c r="S28">
        <v>64</v>
      </c>
      <c r="T28">
        <v>63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9994</v>
      </c>
      <c r="AD28">
        <f t="shared" si="8"/>
        <v>-19.684800000000003</v>
      </c>
      <c r="AE28">
        <v>259</v>
      </c>
      <c r="AF28">
        <f t="shared" si="9"/>
        <v>849.72720000000004</v>
      </c>
    </row>
    <row r="29" spans="1:32" x14ac:dyDescent="0.25">
      <c r="A29" t="s">
        <v>29</v>
      </c>
      <c r="B29">
        <v>10</v>
      </c>
      <c r="C29">
        <v>49</v>
      </c>
      <c r="D29" s="2">
        <v>41349.472280092596</v>
      </c>
      <c r="E29" s="4">
        <f t="shared" si="0"/>
        <v>41349.472280092596</v>
      </c>
      <c r="F29" s="5">
        <f t="shared" si="1"/>
        <v>3.2895569685364303</v>
      </c>
      <c r="G29" s="5">
        <f t="shared" si="2"/>
        <v>-77.869462023151598</v>
      </c>
      <c r="H29">
        <v>372</v>
      </c>
      <c r="I29">
        <f t="shared" si="3"/>
        <v>27.104166666666668</v>
      </c>
      <c r="J29">
        <v>891</v>
      </c>
      <c r="K29">
        <f t="shared" si="4"/>
        <v>14.437598163585838</v>
      </c>
      <c r="L29">
        <v>572</v>
      </c>
      <c r="M29">
        <f t="shared" si="5"/>
        <v>6.4198924731182956</v>
      </c>
      <c r="N29">
        <v>588</v>
      </c>
      <c r="O29">
        <f t="shared" si="6"/>
        <v>14.240029325513206</v>
      </c>
      <c r="P29">
        <v>840</v>
      </c>
      <c r="Q29">
        <f t="shared" si="7"/>
        <v>8.2111436950146626</v>
      </c>
      <c r="R29">
        <v>493</v>
      </c>
      <c r="S29">
        <v>65</v>
      </c>
      <c r="T29">
        <v>63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10012</v>
      </c>
      <c r="AD29">
        <f t="shared" si="8"/>
        <v>39.369600000000005</v>
      </c>
      <c r="AE29">
        <v>263</v>
      </c>
      <c r="AF29">
        <f t="shared" si="9"/>
        <v>862.85040000000004</v>
      </c>
    </row>
    <row r="30" spans="1:32" x14ac:dyDescent="0.25">
      <c r="A30" t="s">
        <v>29</v>
      </c>
      <c r="B30">
        <v>10</v>
      </c>
      <c r="C30">
        <v>51</v>
      </c>
      <c r="D30" s="2">
        <v>41349.472372685188</v>
      </c>
      <c r="E30" s="4">
        <f t="shared" si="0"/>
        <v>41349.472372685188</v>
      </c>
      <c r="F30" s="5">
        <f t="shared" si="1"/>
        <v>3.4224683606770827</v>
      </c>
      <c r="G30" s="5">
        <f t="shared" si="2"/>
        <v>-77.736550631010942</v>
      </c>
      <c r="H30">
        <v>370</v>
      </c>
      <c r="I30">
        <f t="shared" si="3"/>
        <v>26.84375</v>
      </c>
      <c r="J30">
        <v>888</v>
      </c>
      <c r="K30">
        <f t="shared" si="4"/>
        <v>14.382681472206661</v>
      </c>
      <c r="L30">
        <v>577</v>
      </c>
      <c r="M30">
        <f t="shared" si="5"/>
        <v>8.8636852394917014</v>
      </c>
      <c r="N30">
        <v>587</v>
      </c>
      <c r="O30">
        <f t="shared" si="6"/>
        <v>13.75127077223857</v>
      </c>
      <c r="P30">
        <v>839</v>
      </c>
      <c r="Q30">
        <f t="shared" si="7"/>
        <v>8.2013685239491689</v>
      </c>
      <c r="R30">
        <v>521</v>
      </c>
      <c r="S30">
        <v>64</v>
      </c>
      <c r="T30">
        <v>63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10000</v>
      </c>
      <c r="AD30">
        <f t="shared" si="8"/>
        <v>0</v>
      </c>
      <c r="AE30">
        <v>263</v>
      </c>
      <c r="AF30">
        <f t="shared" si="9"/>
        <v>862.85040000000004</v>
      </c>
    </row>
    <row r="31" spans="1:32" x14ac:dyDescent="0.25">
      <c r="A31" t="s">
        <v>29</v>
      </c>
      <c r="B31">
        <v>10</v>
      </c>
      <c r="C31">
        <v>53</v>
      </c>
      <c r="D31" s="2">
        <v>41349.47246527778</v>
      </c>
      <c r="E31" s="4">
        <f t="shared" si="0"/>
        <v>41349.47246527778</v>
      </c>
      <c r="F31" s="5">
        <f t="shared" si="1"/>
        <v>3.5553797528177356</v>
      </c>
      <c r="G31" s="5">
        <f t="shared" si="2"/>
        <v>-77.603639238870301</v>
      </c>
      <c r="H31">
        <v>367</v>
      </c>
      <c r="I31">
        <f t="shared" si="3"/>
        <v>26.453125</v>
      </c>
      <c r="J31">
        <v>890</v>
      </c>
      <c r="K31">
        <f t="shared" si="4"/>
        <v>14.419292599792779</v>
      </c>
      <c r="L31">
        <v>576</v>
      </c>
      <c r="M31">
        <f t="shared" si="5"/>
        <v>8.3749266862170657</v>
      </c>
      <c r="N31">
        <v>588</v>
      </c>
      <c r="O31">
        <f t="shared" si="6"/>
        <v>14.240029325513206</v>
      </c>
      <c r="P31">
        <v>837</v>
      </c>
      <c r="Q31">
        <f t="shared" si="7"/>
        <v>8.1818181818181817</v>
      </c>
      <c r="R31">
        <v>557</v>
      </c>
      <c r="S31">
        <v>65</v>
      </c>
      <c r="T31">
        <v>63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9994</v>
      </c>
      <c r="AD31">
        <f t="shared" si="8"/>
        <v>-19.684800000000003</v>
      </c>
      <c r="AE31">
        <v>263</v>
      </c>
      <c r="AF31">
        <f t="shared" si="9"/>
        <v>862.85040000000004</v>
      </c>
    </row>
    <row r="32" spans="1:32" x14ac:dyDescent="0.25">
      <c r="A32" t="s">
        <v>29</v>
      </c>
      <c r="B32">
        <v>10</v>
      </c>
      <c r="C32">
        <v>55</v>
      </c>
      <c r="D32" s="2">
        <v>41349.472557870373</v>
      </c>
      <c r="E32" s="4">
        <f t="shared" si="0"/>
        <v>41349.472557870373</v>
      </c>
      <c r="F32" s="5">
        <f t="shared" si="1"/>
        <v>3.6882911449583879</v>
      </c>
      <c r="G32" s="5">
        <f t="shared" si="2"/>
        <v>-77.470727846729645</v>
      </c>
      <c r="H32">
        <v>365</v>
      </c>
      <c r="I32">
        <f t="shared" si="3"/>
        <v>26.192708333333332</v>
      </c>
      <c r="J32">
        <v>886</v>
      </c>
      <c r="K32">
        <f t="shared" si="4"/>
        <v>14.346070344620543</v>
      </c>
      <c r="L32">
        <v>576</v>
      </c>
      <c r="M32">
        <f t="shared" si="5"/>
        <v>8.3749266862170657</v>
      </c>
      <c r="N32">
        <v>586</v>
      </c>
      <c r="O32">
        <f t="shared" si="6"/>
        <v>13.262512218963877</v>
      </c>
      <c r="P32">
        <v>834</v>
      </c>
      <c r="Q32">
        <f t="shared" si="7"/>
        <v>8.1524926686217007</v>
      </c>
      <c r="R32">
        <v>537</v>
      </c>
      <c r="S32">
        <v>64</v>
      </c>
      <c r="T32">
        <v>62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10000</v>
      </c>
      <c r="AD32">
        <f t="shared" si="8"/>
        <v>0</v>
      </c>
      <c r="AE32">
        <v>262</v>
      </c>
      <c r="AF32">
        <f t="shared" si="9"/>
        <v>859.56960000000004</v>
      </c>
    </row>
    <row r="33" spans="1:32" x14ac:dyDescent="0.25">
      <c r="A33" t="s">
        <v>29</v>
      </c>
      <c r="B33">
        <v>10</v>
      </c>
      <c r="C33">
        <v>57</v>
      </c>
      <c r="D33" s="2">
        <v>41349.472650462965</v>
      </c>
      <c r="E33" s="4">
        <f t="shared" si="0"/>
        <v>41349.472650462965</v>
      </c>
      <c r="F33" s="5">
        <f t="shared" si="1"/>
        <v>3.8212025370990408</v>
      </c>
      <c r="G33" s="5">
        <f t="shared" si="2"/>
        <v>-77.337816454588989</v>
      </c>
      <c r="H33">
        <v>364</v>
      </c>
      <c r="I33">
        <f t="shared" si="3"/>
        <v>26.0625</v>
      </c>
      <c r="J33">
        <v>891</v>
      </c>
      <c r="K33">
        <f t="shared" si="4"/>
        <v>14.437598163585838</v>
      </c>
      <c r="L33">
        <v>578</v>
      </c>
      <c r="M33">
        <f t="shared" si="5"/>
        <v>9.3524437927663939</v>
      </c>
      <c r="N33">
        <v>588</v>
      </c>
      <c r="O33">
        <f t="shared" si="6"/>
        <v>14.240029325513206</v>
      </c>
      <c r="P33">
        <v>839</v>
      </c>
      <c r="Q33">
        <f t="shared" si="7"/>
        <v>8.2013685239491689</v>
      </c>
      <c r="R33">
        <v>577</v>
      </c>
      <c r="S33">
        <v>65</v>
      </c>
      <c r="T33">
        <v>63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10018</v>
      </c>
      <c r="AD33">
        <f t="shared" si="8"/>
        <v>59.054400000000001</v>
      </c>
      <c r="AE33">
        <v>266</v>
      </c>
      <c r="AF33">
        <f t="shared" si="9"/>
        <v>872.69280000000003</v>
      </c>
    </row>
    <row r="34" spans="1:32" x14ac:dyDescent="0.25">
      <c r="A34" t="s">
        <v>29</v>
      </c>
      <c r="B34">
        <v>10</v>
      </c>
      <c r="C34">
        <v>59</v>
      </c>
      <c r="D34" s="2">
        <v>41349.472743055558</v>
      </c>
      <c r="E34" s="4">
        <f t="shared" si="0"/>
        <v>41349.472743055558</v>
      </c>
      <c r="F34" s="5">
        <f t="shared" si="1"/>
        <v>3.9541139292396932</v>
      </c>
      <c r="G34" s="5">
        <f t="shared" si="2"/>
        <v>-77.204905062448333</v>
      </c>
      <c r="H34">
        <v>367</v>
      </c>
      <c r="I34">
        <f t="shared" si="3"/>
        <v>26.453125</v>
      </c>
      <c r="J34">
        <v>889</v>
      </c>
      <c r="K34">
        <f t="shared" si="4"/>
        <v>14.400987035999719</v>
      </c>
      <c r="L34">
        <v>582</v>
      </c>
      <c r="M34">
        <f t="shared" si="5"/>
        <v>11.307478005865164</v>
      </c>
      <c r="N34">
        <v>590</v>
      </c>
      <c r="O34">
        <f t="shared" si="6"/>
        <v>15.217546432062591</v>
      </c>
      <c r="P34">
        <v>841</v>
      </c>
      <c r="Q34">
        <f t="shared" si="7"/>
        <v>8.2209188660801562</v>
      </c>
      <c r="R34">
        <v>505</v>
      </c>
      <c r="S34">
        <v>64</v>
      </c>
      <c r="T34">
        <v>63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10006</v>
      </c>
      <c r="AD34">
        <f t="shared" si="8"/>
        <v>19.684800000000003</v>
      </c>
      <c r="AE34">
        <v>267</v>
      </c>
      <c r="AF34">
        <f t="shared" si="9"/>
        <v>875.97360000000003</v>
      </c>
    </row>
    <row r="35" spans="1:32" x14ac:dyDescent="0.25">
      <c r="A35" t="s">
        <v>29</v>
      </c>
      <c r="B35">
        <v>10</v>
      </c>
      <c r="C35">
        <v>61</v>
      </c>
      <c r="D35" s="2">
        <v>41349.47283564815</v>
      </c>
      <c r="E35" s="4">
        <f t="shared" si="0"/>
        <v>41349.47283564815</v>
      </c>
      <c r="F35" s="5">
        <f t="shared" si="1"/>
        <v>4.087025321380346</v>
      </c>
      <c r="G35" s="5">
        <f t="shared" si="2"/>
        <v>-77.071993670307677</v>
      </c>
      <c r="H35">
        <v>367</v>
      </c>
      <c r="I35">
        <f t="shared" si="3"/>
        <v>26.453125</v>
      </c>
      <c r="J35">
        <v>890</v>
      </c>
      <c r="K35">
        <f t="shared" si="4"/>
        <v>14.419292599792779</v>
      </c>
      <c r="L35">
        <v>583</v>
      </c>
      <c r="M35">
        <f t="shared" si="5"/>
        <v>11.7962365591398</v>
      </c>
      <c r="N35">
        <v>589</v>
      </c>
      <c r="O35">
        <f t="shared" si="6"/>
        <v>14.728787878787898</v>
      </c>
      <c r="P35">
        <v>840</v>
      </c>
      <c r="Q35">
        <f t="shared" si="7"/>
        <v>8.2111436950146626</v>
      </c>
      <c r="R35">
        <v>523</v>
      </c>
      <c r="S35">
        <v>64</v>
      </c>
      <c r="T35">
        <v>63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10006</v>
      </c>
      <c r="AD35">
        <f t="shared" si="8"/>
        <v>19.684800000000003</v>
      </c>
      <c r="AE35">
        <v>270</v>
      </c>
      <c r="AF35">
        <f t="shared" si="9"/>
        <v>885.81600000000003</v>
      </c>
    </row>
    <row r="36" spans="1:32" x14ac:dyDescent="0.25">
      <c r="A36" t="s">
        <v>29</v>
      </c>
      <c r="B36">
        <v>10</v>
      </c>
      <c r="C36">
        <v>63</v>
      </c>
      <c r="D36" s="2">
        <v>41349.472928240742</v>
      </c>
      <c r="E36" s="4">
        <f t="shared" si="0"/>
        <v>41349.472928240742</v>
      </c>
      <c r="F36" s="5">
        <f t="shared" si="1"/>
        <v>4.2199367135209984</v>
      </c>
      <c r="G36" s="5">
        <f t="shared" si="2"/>
        <v>-76.939082278167035</v>
      </c>
      <c r="H36">
        <v>367</v>
      </c>
      <c r="I36">
        <f t="shared" si="3"/>
        <v>26.453125</v>
      </c>
      <c r="J36">
        <v>889</v>
      </c>
      <c r="K36">
        <f t="shared" si="4"/>
        <v>14.400987035999719</v>
      </c>
      <c r="L36">
        <v>578</v>
      </c>
      <c r="M36">
        <f t="shared" si="5"/>
        <v>9.3524437927663939</v>
      </c>
      <c r="N36">
        <v>584</v>
      </c>
      <c r="O36">
        <f t="shared" si="6"/>
        <v>12.284995112414492</v>
      </c>
      <c r="P36">
        <v>836</v>
      </c>
      <c r="Q36">
        <f t="shared" si="7"/>
        <v>8.172043010752688</v>
      </c>
      <c r="R36">
        <v>483</v>
      </c>
      <c r="S36">
        <v>64</v>
      </c>
      <c r="T36">
        <v>63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10006</v>
      </c>
      <c r="AD36">
        <f t="shared" si="8"/>
        <v>19.684800000000003</v>
      </c>
      <c r="AE36">
        <v>271</v>
      </c>
      <c r="AF36">
        <f t="shared" si="9"/>
        <v>889.09680000000003</v>
      </c>
    </row>
    <row r="37" spans="1:32" x14ac:dyDescent="0.25">
      <c r="A37" t="s">
        <v>29</v>
      </c>
      <c r="B37">
        <v>10</v>
      </c>
      <c r="C37">
        <v>65</v>
      </c>
      <c r="D37" s="2">
        <v>41349.473020833335</v>
      </c>
      <c r="E37" s="4">
        <f t="shared" si="0"/>
        <v>41349.473020833335</v>
      </c>
      <c r="F37" s="5">
        <f t="shared" si="1"/>
        <v>4.3528481056616508</v>
      </c>
      <c r="G37" s="5">
        <f t="shared" si="2"/>
        <v>-76.806170886026379</v>
      </c>
      <c r="H37">
        <v>377</v>
      </c>
      <c r="I37">
        <f t="shared" si="3"/>
        <v>27.755208333333332</v>
      </c>
      <c r="J37">
        <v>886</v>
      </c>
      <c r="K37">
        <f t="shared" si="4"/>
        <v>14.346070344620543</v>
      </c>
      <c r="L37">
        <v>577</v>
      </c>
      <c r="M37">
        <f t="shared" si="5"/>
        <v>8.8636852394917014</v>
      </c>
      <c r="N37">
        <v>588</v>
      </c>
      <c r="O37">
        <f t="shared" si="6"/>
        <v>14.240029325513206</v>
      </c>
      <c r="P37">
        <v>836</v>
      </c>
      <c r="Q37">
        <f t="shared" si="7"/>
        <v>8.172043010752688</v>
      </c>
      <c r="R37">
        <v>481</v>
      </c>
      <c r="S37">
        <v>65</v>
      </c>
      <c r="T37">
        <v>63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9994</v>
      </c>
      <c r="AD37">
        <f t="shared" si="8"/>
        <v>-19.684800000000003</v>
      </c>
      <c r="AE37">
        <v>270</v>
      </c>
      <c r="AF37">
        <f t="shared" si="9"/>
        <v>885.81600000000003</v>
      </c>
    </row>
    <row r="38" spans="1:32" x14ac:dyDescent="0.25">
      <c r="A38" t="s">
        <v>29</v>
      </c>
      <c r="B38">
        <v>10</v>
      </c>
      <c r="C38">
        <v>67</v>
      </c>
      <c r="D38" s="2">
        <v>41349.473113425927</v>
      </c>
      <c r="E38" s="4">
        <f t="shared" si="0"/>
        <v>41349.473113425927</v>
      </c>
      <c r="F38" s="5">
        <f t="shared" si="1"/>
        <v>4.4857594978023032</v>
      </c>
      <c r="G38" s="5">
        <f t="shared" si="2"/>
        <v>-76.673259493885723</v>
      </c>
      <c r="H38">
        <v>371</v>
      </c>
      <c r="I38">
        <f t="shared" si="3"/>
        <v>26.973958333333332</v>
      </c>
      <c r="J38">
        <v>890</v>
      </c>
      <c r="K38">
        <f t="shared" si="4"/>
        <v>14.419292599792779</v>
      </c>
      <c r="L38">
        <v>581</v>
      </c>
      <c r="M38">
        <f t="shared" si="5"/>
        <v>10.818719452590472</v>
      </c>
      <c r="N38">
        <v>589</v>
      </c>
      <c r="O38">
        <f t="shared" si="6"/>
        <v>14.728787878787898</v>
      </c>
      <c r="P38">
        <v>838</v>
      </c>
      <c r="Q38">
        <f t="shared" si="7"/>
        <v>8.1915933528836753</v>
      </c>
      <c r="R38">
        <v>519</v>
      </c>
      <c r="S38">
        <v>65</v>
      </c>
      <c r="T38">
        <v>63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10000</v>
      </c>
      <c r="AD38">
        <f t="shared" si="8"/>
        <v>0</v>
      </c>
      <c r="AE38">
        <v>269</v>
      </c>
      <c r="AF38">
        <f t="shared" si="9"/>
        <v>882.53520000000003</v>
      </c>
    </row>
    <row r="39" spans="1:32" x14ac:dyDescent="0.25">
      <c r="A39" t="s">
        <v>29</v>
      </c>
      <c r="B39">
        <v>10</v>
      </c>
      <c r="C39">
        <v>69</v>
      </c>
      <c r="D39" s="2">
        <v>41349.47320601852</v>
      </c>
      <c r="E39" s="4">
        <f t="shared" si="0"/>
        <v>41349.47320601852</v>
      </c>
      <c r="F39" s="5">
        <f t="shared" si="1"/>
        <v>4.6186708899429565</v>
      </c>
      <c r="G39" s="5">
        <f t="shared" si="2"/>
        <v>-76.540348101745067</v>
      </c>
      <c r="H39">
        <v>367</v>
      </c>
      <c r="I39">
        <f t="shared" si="3"/>
        <v>26.453125</v>
      </c>
      <c r="J39">
        <v>888</v>
      </c>
      <c r="K39">
        <f t="shared" si="4"/>
        <v>14.382681472206661</v>
      </c>
      <c r="L39">
        <v>580</v>
      </c>
      <c r="M39">
        <f t="shared" si="5"/>
        <v>10.329960899315779</v>
      </c>
      <c r="N39">
        <v>586</v>
      </c>
      <c r="O39">
        <f t="shared" si="6"/>
        <v>13.262512218963877</v>
      </c>
      <c r="P39">
        <v>832</v>
      </c>
      <c r="Q39">
        <f t="shared" si="7"/>
        <v>8.1329423264907135</v>
      </c>
      <c r="R39">
        <v>500</v>
      </c>
      <c r="S39">
        <v>64</v>
      </c>
      <c r="T39">
        <v>63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9988</v>
      </c>
      <c r="AD39">
        <f t="shared" si="8"/>
        <v>-39.369600000000005</v>
      </c>
      <c r="AE39">
        <v>266</v>
      </c>
      <c r="AF39">
        <f t="shared" si="9"/>
        <v>872.69280000000003</v>
      </c>
    </row>
    <row r="40" spans="1:32" x14ac:dyDescent="0.25">
      <c r="A40" t="s">
        <v>29</v>
      </c>
      <c r="B40">
        <v>10</v>
      </c>
      <c r="C40">
        <v>71</v>
      </c>
      <c r="D40" s="2">
        <v>41349.473298611112</v>
      </c>
      <c r="E40" s="4">
        <f t="shared" si="0"/>
        <v>41349.473298611112</v>
      </c>
      <c r="F40" s="5">
        <f t="shared" si="1"/>
        <v>4.7515822820836089</v>
      </c>
      <c r="G40" s="5">
        <f t="shared" si="2"/>
        <v>-76.407436709604426</v>
      </c>
      <c r="H40">
        <v>368</v>
      </c>
      <c r="I40">
        <f t="shared" si="3"/>
        <v>26.583333333333332</v>
      </c>
      <c r="J40">
        <v>888</v>
      </c>
      <c r="K40">
        <f t="shared" si="4"/>
        <v>14.382681472206661</v>
      </c>
      <c r="L40">
        <v>572</v>
      </c>
      <c r="M40">
        <f t="shared" si="5"/>
        <v>6.4198924731182956</v>
      </c>
      <c r="N40">
        <v>586</v>
      </c>
      <c r="O40">
        <f t="shared" si="6"/>
        <v>13.262512218963877</v>
      </c>
      <c r="P40">
        <v>838</v>
      </c>
      <c r="Q40">
        <f t="shared" si="7"/>
        <v>8.1915933528836753</v>
      </c>
      <c r="R40">
        <v>577</v>
      </c>
      <c r="S40">
        <v>63</v>
      </c>
      <c r="T40">
        <v>63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10000</v>
      </c>
      <c r="AD40">
        <f t="shared" si="8"/>
        <v>0</v>
      </c>
      <c r="AE40">
        <v>265</v>
      </c>
      <c r="AF40">
        <f t="shared" si="9"/>
        <v>869.41200000000003</v>
      </c>
    </row>
    <row r="41" spans="1:32" x14ac:dyDescent="0.25">
      <c r="A41" t="s">
        <v>29</v>
      </c>
      <c r="B41">
        <v>10</v>
      </c>
      <c r="C41">
        <v>73</v>
      </c>
      <c r="D41" s="2">
        <v>41349.473391203705</v>
      </c>
      <c r="E41" s="4">
        <f t="shared" si="0"/>
        <v>41349.473391203705</v>
      </c>
      <c r="F41" s="5">
        <f t="shared" si="1"/>
        <v>4.8844936742242613</v>
      </c>
      <c r="G41" s="5">
        <f t="shared" si="2"/>
        <v>-76.27452531746377</v>
      </c>
      <c r="H41">
        <v>365</v>
      </c>
      <c r="I41">
        <f t="shared" si="3"/>
        <v>26.192708333333332</v>
      </c>
      <c r="J41">
        <v>889</v>
      </c>
      <c r="K41">
        <f t="shared" si="4"/>
        <v>14.400987035999719</v>
      </c>
      <c r="L41">
        <v>571</v>
      </c>
      <c r="M41">
        <f t="shared" si="5"/>
        <v>5.9311339198436599</v>
      </c>
      <c r="N41">
        <v>589</v>
      </c>
      <c r="O41">
        <f t="shared" si="6"/>
        <v>14.728787878787898</v>
      </c>
      <c r="P41">
        <v>839</v>
      </c>
      <c r="Q41">
        <f t="shared" si="7"/>
        <v>8.2013685239491689</v>
      </c>
      <c r="R41">
        <v>580</v>
      </c>
      <c r="S41">
        <v>65</v>
      </c>
      <c r="T41">
        <v>63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9994</v>
      </c>
      <c r="AD41">
        <f t="shared" si="8"/>
        <v>-19.684800000000003</v>
      </c>
      <c r="AE41">
        <v>264</v>
      </c>
      <c r="AF41">
        <f t="shared" si="9"/>
        <v>866.13120000000004</v>
      </c>
    </row>
    <row r="42" spans="1:32" x14ac:dyDescent="0.25">
      <c r="A42" t="s">
        <v>29</v>
      </c>
      <c r="B42">
        <v>10</v>
      </c>
      <c r="C42">
        <v>75</v>
      </c>
      <c r="D42" s="2">
        <v>41349.473483796297</v>
      </c>
      <c r="E42" s="4">
        <f t="shared" si="0"/>
        <v>41349.473483796297</v>
      </c>
      <c r="F42" s="5">
        <f t="shared" si="1"/>
        <v>5.0174050663649137</v>
      </c>
      <c r="G42" s="5">
        <f t="shared" si="2"/>
        <v>-76.141613925323114</v>
      </c>
      <c r="H42">
        <v>379</v>
      </c>
      <c r="I42">
        <f t="shared" si="3"/>
        <v>28.015625</v>
      </c>
      <c r="J42">
        <v>890</v>
      </c>
      <c r="K42">
        <f t="shared" si="4"/>
        <v>14.419292599792779</v>
      </c>
      <c r="L42">
        <v>572</v>
      </c>
      <c r="M42">
        <f t="shared" si="5"/>
        <v>6.4198924731182956</v>
      </c>
      <c r="N42">
        <v>588</v>
      </c>
      <c r="O42">
        <f t="shared" si="6"/>
        <v>14.240029325513206</v>
      </c>
      <c r="P42">
        <v>838</v>
      </c>
      <c r="Q42">
        <f t="shared" si="7"/>
        <v>8.1915933528836753</v>
      </c>
      <c r="R42">
        <v>575</v>
      </c>
      <c r="S42">
        <v>64</v>
      </c>
      <c r="T42">
        <v>63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9994</v>
      </c>
      <c r="AD42">
        <f t="shared" si="8"/>
        <v>-19.684800000000003</v>
      </c>
      <c r="AE42">
        <v>260</v>
      </c>
      <c r="AF42">
        <f t="shared" si="9"/>
        <v>853.00800000000004</v>
      </c>
    </row>
    <row r="43" spans="1:32" x14ac:dyDescent="0.25">
      <c r="A43" t="s">
        <v>29</v>
      </c>
      <c r="B43">
        <v>10</v>
      </c>
      <c r="C43">
        <v>77</v>
      </c>
      <c r="D43" s="2">
        <v>41349.473576388889</v>
      </c>
      <c r="E43" s="4">
        <f t="shared" si="0"/>
        <v>41349.473576388889</v>
      </c>
      <c r="F43" s="5">
        <f t="shared" si="1"/>
        <v>5.150316458505567</v>
      </c>
      <c r="G43" s="5">
        <f t="shared" si="2"/>
        <v>-76.008702533182458</v>
      </c>
      <c r="H43">
        <v>384</v>
      </c>
      <c r="I43">
        <f t="shared" si="3"/>
        <v>28.666666666666668</v>
      </c>
      <c r="J43">
        <v>888</v>
      </c>
      <c r="K43">
        <f t="shared" si="4"/>
        <v>14.382681472206661</v>
      </c>
      <c r="L43">
        <v>572</v>
      </c>
      <c r="M43">
        <f t="shared" si="5"/>
        <v>6.4198924731182956</v>
      </c>
      <c r="N43">
        <v>588</v>
      </c>
      <c r="O43">
        <f t="shared" si="6"/>
        <v>14.240029325513206</v>
      </c>
      <c r="P43">
        <v>839</v>
      </c>
      <c r="Q43">
        <f t="shared" si="7"/>
        <v>8.2013685239491689</v>
      </c>
      <c r="R43">
        <v>522</v>
      </c>
      <c r="S43">
        <v>65</v>
      </c>
      <c r="T43">
        <v>63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10018</v>
      </c>
      <c r="AD43">
        <f t="shared" si="8"/>
        <v>59.054400000000001</v>
      </c>
      <c r="AE43">
        <v>263</v>
      </c>
      <c r="AF43">
        <f t="shared" si="9"/>
        <v>862.85040000000004</v>
      </c>
    </row>
    <row r="44" spans="1:32" x14ac:dyDescent="0.25">
      <c r="A44" t="s">
        <v>29</v>
      </c>
      <c r="B44">
        <v>10</v>
      </c>
      <c r="C44">
        <v>79</v>
      </c>
      <c r="D44" s="2">
        <v>41349.473668981482</v>
      </c>
      <c r="E44" s="4">
        <f t="shared" si="0"/>
        <v>41349.473668981482</v>
      </c>
      <c r="F44" s="5">
        <f t="shared" si="1"/>
        <v>5.2832278506462194</v>
      </c>
      <c r="G44" s="5">
        <f t="shared" si="2"/>
        <v>-75.875791141041816</v>
      </c>
      <c r="H44">
        <v>388</v>
      </c>
      <c r="I44">
        <f t="shared" si="3"/>
        <v>29.1875</v>
      </c>
      <c r="J44">
        <v>889</v>
      </c>
      <c r="K44">
        <f t="shared" si="4"/>
        <v>14.400987035999719</v>
      </c>
      <c r="L44">
        <v>573</v>
      </c>
      <c r="M44">
        <f t="shared" si="5"/>
        <v>6.9086510263929881</v>
      </c>
      <c r="N44">
        <v>589</v>
      </c>
      <c r="O44">
        <f t="shared" si="6"/>
        <v>14.728787878787898</v>
      </c>
      <c r="P44">
        <v>840</v>
      </c>
      <c r="Q44">
        <f t="shared" si="7"/>
        <v>8.2111436950146626</v>
      </c>
      <c r="R44">
        <v>488</v>
      </c>
      <c r="S44">
        <v>64</v>
      </c>
      <c r="T44">
        <v>63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9994</v>
      </c>
      <c r="AD44">
        <f t="shared" si="8"/>
        <v>-19.684800000000003</v>
      </c>
      <c r="AE44">
        <v>260</v>
      </c>
      <c r="AF44">
        <f t="shared" si="9"/>
        <v>853.00800000000004</v>
      </c>
    </row>
    <row r="45" spans="1:32" x14ac:dyDescent="0.25">
      <c r="A45" t="s">
        <v>29</v>
      </c>
      <c r="B45">
        <v>10</v>
      </c>
      <c r="C45">
        <v>81</v>
      </c>
      <c r="D45" s="2">
        <v>41349.473761574074</v>
      </c>
      <c r="E45" s="4">
        <f t="shared" si="0"/>
        <v>41349.473761574074</v>
      </c>
      <c r="F45" s="5">
        <f t="shared" si="1"/>
        <v>5.4161392427868718</v>
      </c>
      <c r="G45" s="5">
        <f t="shared" si="2"/>
        <v>-75.74287974890116</v>
      </c>
      <c r="H45">
        <v>382</v>
      </c>
      <c r="I45">
        <f t="shared" si="3"/>
        <v>28.40625</v>
      </c>
      <c r="J45">
        <v>891</v>
      </c>
      <c r="K45">
        <f t="shared" si="4"/>
        <v>14.437598163585838</v>
      </c>
      <c r="L45">
        <v>575</v>
      </c>
      <c r="M45">
        <f t="shared" si="5"/>
        <v>7.8861681329423732</v>
      </c>
      <c r="N45">
        <v>589</v>
      </c>
      <c r="O45">
        <f t="shared" si="6"/>
        <v>14.728787878787898</v>
      </c>
      <c r="P45">
        <v>836</v>
      </c>
      <c r="Q45">
        <f t="shared" si="7"/>
        <v>8.172043010752688</v>
      </c>
      <c r="R45">
        <v>577</v>
      </c>
      <c r="S45">
        <v>65</v>
      </c>
      <c r="T45">
        <v>63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9988</v>
      </c>
      <c r="AD45">
        <f t="shared" si="8"/>
        <v>-39.369600000000005</v>
      </c>
      <c r="AE45">
        <v>257</v>
      </c>
      <c r="AF45">
        <f t="shared" si="9"/>
        <v>843.16560000000004</v>
      </c>
    </row>
    <row r="46" spans="1:32" x14ac:dyDescent="0.25">
      <c r="A46" t="s">
        <v>29</v>
      </c>
      <c r="B46">
        <v>10</v>
      </c>
      <c r="C46">
        <v>83</v>
      </c>
      <c r="D46" s="2">
        <v>41349.473854166667</v>
      </c>
      <c r="E46" s="4">
        <f t="shared" si="0"/>
        <v>41349.473854166667</v>
      </c>
      <c r="F46" s="5">
        <f t="shared" si="1"/>
        <v>5.5490506349275242</v>
      </c>
      <c r="G46" s="5">
        <f t="shared" si="2"/>
        <v>-75.609968356760504</v>
      </c>
      <c r="H46">
        <v>375</v>
      </c>
      <c r="I46">
        <f t="shared" si="3"/>
        <v>27.494791666666668</v>
      </c>
      <c r="J46">
        <v>891</v>
      </c>
      <c r="K46">
        <f t="shared" si="4"/>
        <v>14.437598163585838</v>
      </c>
      <c r="L46">
        <v>574</v>
      </c>
      <c r="M46">
        <f t="shared" si="5"/>
        <v>7.3974095796676806</v>
      </c>
      <c r="N46">
        <v>588</v>
      </c>
      <c r="O46">
        <f t="shared" si="6"/>
        <v>14.240029325513206</v>
      </c>
      <c r="P46">
        <v>838</v>
      </c>
      <c r="Q46">
        <f t="shared" si="7"/>
        <v>8.1915933528836753</v>
      </c>
      <c r="R46">
        <v>577</v>
      </c>
      <c r="S46">
        <v>65</v>
      </c>
      <c r="T46">
        <v>63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9994</v>
      </c>
      <c r="AD46">
        <f t="shared" si="8"/>
        <v>-19.684800000000003</v>
      </c>
      <c r="AE46">
        <v>256</v>
      </c>
      <c r="AF46">
        <f t="shared" si="9"/>
        <v>839.88480000000004</v>
      </c>
    </row>
    <row r="47" spans="1:32" x14ac:dyDescent="0.25">
      <c r="A47" t="s">
        <v>29</v>
      </c>
      <c r="B47">
        <v>10</v>
      </c>
      <c r="C47">
        <v>85</v>
      </c>
      <c r="D47" s="2">
        <v>41349.473946759259</v>
      </c>
      <c r="E47" s="4">
        <f t="shared" si="0"/>
        <v>41349.473946759259</v>
      </c>
      <c r="F47" s="5">
        <f t="shared" si="1"/>
        <v>5.6819620270681774</v>
      </c>
      <c r="G47" s="5">
        <f t="shared" si="2"/>
        <v>-75.477056964619848</v>
      </c>
      <c r="H47">
        <v>386</v>
      </c>
      <c r="I47">
        <f t="shared" si="3"/>
        <v>28.927083333333332</v>
      </c>
      <c r="J47">
        <v>891</v>
      </c>
      <c r="K47">
        <f t="shared" si="4"/>
        <v>14.437598163585838</v>
      </c>
      <c r="L47">
        <v>578</v>
      </c>
      <c r="M47">
        <f t="shared" si="5"/>
        <v>9.3524437927663939</v>
      </c>
      <c r="N47">
        <v>590</v>
      </c>
      <c r="O47">
        <f t="shared" si="6"/>
        <v>15.217546432062591</v>
      </c>
      <c r="P47">
        <v>837</v>
      </c>
      <c r="Q47">
        <f t="shared" si="7"/>
        <v>8.1818181818181817</v>
      </c>
      <c r="R47">
        <v>574</v>
      </c>
      <c r="S47">
        <v>64</v>
      </c>
      <c r="T47">
        <v>63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10000</v>
      </c>
      <c r="AD47">
        <f t="shared" si="8"/>
        <v>0</v>
      </c>
      <c r="AE47">
        <v>253</v>
      </c>
      <c r="AF47">
        <f t="shared" si="9"/>
        <v>830.04240000000004</v>
      </c>
    </row>
    <row r="48" spans="1:32" x14ac:dyDescent="0.25">
      <c r="A48" t="s">
        <v>29</v>
      </c>
      <c r="B48">
        <v>10</v>
      </c>
      <c r="C48">
        <v>87</v>
      </c>
      <c r="D48" s="2">
        <v>41349.474039351851</v>
      </c>
      <c r="E48" s="4">
        <f t="shared" si="0"/>
        <v>41349.474039351851</v>
      </c>
      <c r="F48" s="5">
        <f t="shared" si="1"/>
        <v>5.8148734192088298</v>
      </c>
      <c r="G48" s="5">
        <f t="shared" si="2"/>
        <v>-75.344145572479192</v>
      </c>
      <c r="H48">
        <v>384</v>
      </c>
      <c r="I48">
        <f t="shared" si="3"/>
        <v>28.666666666666668</v>
      </c>
      <c r="J48">
        <v>890</v>
      </c>
      <c r="K48">
        <f t="shared" si="4"/>
        <v>14.419292599792779</v>
      </c>
      <c r="L48">
        <v>572</v>
      </c>
      <c r="M48">
        <f t="shared" si="5"/>
        <v>6.4198924731182956</v>
      </c>
      <c r="N48">
        <v>592</v>
      </c>
      <c r="O48">
        <f t="shared" si="6"/>
        <v>16.195063538611976</v>
      </c>
      <c r="P48">
        <v>841</v>
      </c>
      <c r="Q48">
        <f t="shared" si="7"/>
        <v>8.2209188660801562</v>
      </c>
      <c r="R48">
        <v>578</v>
      </c>
      <c r="S48">
        <v>64</v>
      </c>
      <c r="T48">
        <v>63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9994</v>
      </c>
      <c r="AD48">
        <f t="shared" si="8"/>
        <v>-19.684800000000003</v>
      </c>
      <c r="AE48">
        <v>252</v>
      </c>
      <c r="AF48">
        <f t="shared" si="9"/>
        <v>826.76160000000004</v>
      </c>
    </row>
    <row r="49" spans="1:32" x14ac:dyDescent="0.25">
      <c r="A49" t="s">
        <v>29</v>
      </c>
      <c r="B49">
        <v>10</v>
      </c>
      <c r="C49">
        <v>89</v>
      </c>
      <c r="D49" s="2">
        <v>41349.474131944444</v>
      </c>
      <c r="E49" s="4">
        <f t="shared" si="0"/>
        <v>41349.474131944444</v>
      </c>
      <c r="F49" s="5">
        <f t="shared" si="1"/>
        <v>5.9477848113494822</v>
      </c>
      <c r="G49" s="5">
        <f t="shared" si="2"/>
        <v>-75.21123418033855</v>
      </c>
      <c r="H49">
        <v>379</v>
      </c>
      <c r="I49">
        <f t="shared" si="3"/>
        <v>28.015625</v>
      </c>
      <c r="J49">
        <v>888</v>
      </c>
      <c r="K49">
        <f t="shared" si="4"/>
        <v>14.382681472206661</v>
      </c>
      <c r="L49">
        <v>576</v>
      </c>
      <c r="M49">
        <f t="shared" si="5"/>
        <v>8.3749266862170657</v>
      </c>
      <c r="N49">
        <v>589</v>
      </c>
      <c r="O49">
        <f t="shared" si="6"/>
        <v>14.728787878787898</v>
      </c>
      <c r="P49">
        <v>837</v>
      </c>
      <c r="Q49">
        <f t="shared" si="7"/>
        <v>8.1818181818181817</v>
      </c>
      <c r="R49">
        <v>523</v>
      </c>
      <c r="S49">
        <v>64</v>
      </c>
      <c r="T49">
        <v>63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10000</v>
      </c>
      <c r="AD49">
        <f t="shared" si="8"/>
        <v>0</v>
      </c>
      <c r="AE49">
        <v>251</v>
      </c>
      <c r="AF49">
        <f t="shared" si="9"/>
        <v>823.48080000000004</v>
      </c>
    </row>
    <row r="50" spans="1:32" x14ac:dyDescent="0.25">
      <c r="A50" t="s">
        <v>29</v>
      </c>
      <c r="B50">
        <v>10</v>
      </c>
      <c r="C50">
        <v>91</v>
      </c>
      <c r="D50" s="2">
        <v>41349.474224537036</v>
      </c>
      <c r="E50" s="4">
        <f t="shared" si="0"/>
        <v>41349.474224537036</v>
      </c>
      <c r="F50" s="5">
        <f t="shared" si="1"/>
        <v>6.0806962034901346</v>
      </c>
      <c r="G50" s="5">
        <f t="shared" si="2"/>
        <v>-75.078322788197895</v>
      </c>
      <c r="H50">
        <v>376</v>
      </c>
      <c r="I50">
        <f t="shared" si="3"/>
        <v>27.625</v>
      </c>
      <c r="J50">
        <v>888</v>
      </c>
      <c r="K50">
        <f t="shared" si="4"/>
        <v>14.382681472206661</v>
      </c>
      <c r="L50">
        <v>575</v>
      </c>
      <c r="M50">
        <f t="shared" si="5"/>
        <v>7.8861681329423732</v>
      </c>
      <c r="N50">
        <v>589</v>
      </c>
      <c r="O50">
        <f t="shared" si="6"/>
        <v>14.728787878787898</v>
      </c>
      <c r="P50">
        <v>841</v>
      </c>
      <c r="Q50">
        <f t="shared" si="7"/>
        <v>8.2209188660801562</v>
      </c>
      <c r="R50">
        <v>577</v>
      </c>
      <c r="S50">
        <v>64</v>
      </c>
      <c r="T50">
        <v>63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9994</v>
      </c>
      <c r="AD50">
        <f t="shared" si="8"/>
        <v>-19.684800000000003</v>
      </c>
      <c r="AE50">
        <v>252</v>
      </c>
      <c r="AF50">
        <f t="shared" si="9"/>
        <v>826.76160000000004</v>
      </c>
    </row>
    <row r="51" spans="1:32" x14ac:dyDescent="0.25">
      <c r="A51" t="s">
        <v>29</v>
      </c>
      <c r="B51">
        <v>10</v>
      </c>
      <c r="C51">
        <v>93</v>
      </c>
      <c r="D51" s="2">
        <v>41349.474317129629</v>
      </c>
      <c r="E51" s="4">
        <f t="shared" si="0"/>
        <v>41349.474317129629</v>
      </c>
      <c r="F51" s="5">
        <f t="shared" si="1"/>
        <v>6.213607595630787</v>
      </c>
      <c r="G51" s="5">
        <f t="shared" si="2"/>
        <v>-74.945411396057239</v>
      </c>
      <c r="H51">
        <v>379</v>
      </c>
      <c r="I51">
        <f t="shared" si="3"/>
        <v>28.015625</v>
      </c>
      <c r="J51">
        <v>889</v>
      </c>
      <c r="K51">
        <f t="shared" si="4"/>
        <v>14.400987035999719</v>
      </c>
      <c r="L51">
        <v>574</v>
      </c>
      <c r="M51">
        <f t="shared" si="5"/>
        <v>7.3974095796676806</v>
      </c>
      <c r="N51">
        <v>589</v>
      </c>
      <c r="O51">
        <f t="shared" si="6"/>
        <v>14.728787878787898</v>
      </c>
      <c r="P51">
        <v>839</v>
      </c>
      <c r="Q51">
        <f t="shared" si="7"/>
        <v>8.2013685239491689</v>
      </c>
      <c r="R51">
        <v>577</v>
      </c>
      <c r="S51">
        <v>65</v>
      </c>
      <c r="T51">
        <v>63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10018</v>
      </c>
      <c r="AD51">
        <f t="shared" si="8"/>
        <v>59.054400000000001</v>
      </c>
      <c r="AE51">
        <v>256</v>
      </c>
      <c r="AF51">
        <f t="shared" si="9"/>
        <v>839.88480000000004</v>
      </c>
    </row>
    <row r="52" spans="1:32" x14ac:dyDescent="0.25">
      <c r="A52" t="s">
        <v>29</v>
      </c>
      <c r="B52">
        <v>10</v>
      </c>
      <c r="C52">
        <v>95</v>
      </c>
      <c r="D52" s="2">
        <v>41349.474409722221</v>
      </c>
      <c r="E52" s="4">
        <f t="shared" si="0"/>
        <v>41349.474409722221</v>
      </c>
      <c r="F52" s="5">
        <f t="shared" si="1"/>
        <v>6.3465189877714403</v>
      </c>
      <c r="G52" s="5">
        <f t="shared" si="2"/>
        <v>-74.812500003916583</v>
      </c>
      <c r="H52">
        <v>376</v>
      </c>
      <c r="I52">
        <f t="shared" si="3"/>
        <v>27.625</v>
      </c>
      <c r="J52">
        <v>890</v>
      </c>
      <c r="K52">
        <f t="shared" si="4"/>
        <v>14.419292599792779</v>
      </c>
      <c r="L52">
        <v>574</v>
      </c>
      <c r="M52">
        <f t="shared" si="5"/>
        <v>7.3974095796676806</v>
      </c>
      <c r="N52">
        <v>588</v>
      </c>
      <c r="O52">
        <f t="shared" si="6"/>
        <v>14.240029325513206</v>
      </c>
      <c r="P52">
        <v>839</v>
      </c>
      <c r="Q52">
        <f t="shared" si="7"/>
        <v>8.2013685239491689</v>
      </c>
      <c r="R52">
        <v>576</v>
      </c>
      <c r="S52">
        <v>64</v>
      </c>
      <c r="T52">
        <v>62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10012</v>
      </c>
      <c r="AD52">
        <f t="shared" si="8"/>
        <v>39.369600000000005</v>
      </c>
      <c r="AE52">
        <v>258</v>
      </c>
      <c r="AF52">
        <f t="shared" si="9"/>
        <v>846.44640000000004</v>
      </c>
    </row>
    <row r="53" spans="1:32" x14ac:dyDescent="0.25">
      <c r="A53" t="s">
        <v>29</v>
      </c>
      <c r="B53">
        <v>10</v>
      </c>
      <c r="C53">
        <v>97</v>
      </c>
      <c r="D53" s="2">
        <v>41349.474502314813</v>
      </c>
      <c r="E53" s="4">
        <f t="shared" si="0"/>
        <v>41349.474502314813</v>
      </c>
      <c r="F53" s="5">
        <f t="shared" si="1"/>
        <v>6.4794303799120927</v>
      </c>
      <c r="G53" s="5">
        <f t="shared" si="2"/>
        <v>-74.679588611775941</v>
      </c>
      <c r="H53">
        <v>366</v>
      </c>
      <c r="I53">
        <f t="shared" si="3"/>
        <v>26.322916666666668</v>
      </c>
      <c r="J53">
        <v>889</v>
      </c>
      <c r="K53">
        <f t="shared" si="4"/>
        <v>14.400987035999719</v>
      </c>
      <c r="L53">
        <v>573</v>
      </c>
      <c r="M53">
        <f t="shared" si="5"/>
        <v>6.9086510263929881</v>
      </c>
      <c r="N53">
        <v>588</v>
      </c>
      <c r="O53">
        <f t="shared" si="6"/>
        <v>14.240029325513206</v>
      </c>
      <c r="P53">
        <v>837</v>
      </c>
      <c r="Q53">
        <f t="shared" si="7"/>
        <v>8.1818181818181817</v>
      </c>
      <c r="R53">
        <v>557</v>
      </c>
      <c r="S53">
        <v>65</v>
      </c>
      <c r="T53">
        <v>63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10006</v>
      </c>
      <c r="AD53">
        <f t="shared" si="8"/>
        <v>19.684800000000003</v>
      </c>
      <c r="AE53">
        <v>260</v>
      </c>
      <c r="AF53">
        <f t="shared" si="9"/>
        <v>853.00800000000004</v>
      </c>
    </row>
    <row r="54" spans="1:32" x14ac:dyDescent="0.25">
      <c r="A54" t="s">
        <v>29</v>
      </c>
      <c r="B54">
        <v>10</v>
      </c>
      <c r="C54">
        <v>99</v>
      </c>
      <c r="D54" s="2">
        <v>41349.474594907406</v>
      </c>
      <c r="E54" s="4">
        <f t="shared" si="0"/>
        <v>41349.474594907406</v>
      </c>
      <c r="F54" s="5">
        <f t="shared" si="1"/>
        <v>6.6123417720527451</v>
      </c>
      <c r="G54" s="5">
        <f t="shared" si="2"/>
        <v>-74.546677219635285</v>
      </c>
      <c r="H54">
        <v>371</v>
      </c>
      <c r="I54">
        <f t="shared" si="3"/>
        <v>26.973958333333332</v>
      </c>
      <c r="J54">
        <v>889</v>
      </c>
      <c r="K54">
        <f t="shared" si="4"/>
        <v>14.400987035999719</v>
      </c>
      <c r="L54">
        <v>572</v>
      </c>
      <c r="M54">
        <f t="shared" si="5"/>
        <v>6.4198924731182956</v>
      </c>
      <c r="N54">
        <v>591</v>
      </c>
      <c r="O54">
        <f t="shared" si="6"/>
        <v>15.706304985337283</v>
      </c>
      <c r="P54">
        <v>843</v>
      </c>
      <c r="Q54">
        <f t="shared" si="7"/>
        <v>8.2404692082111435</v>
      </c>
      <c r="R54">
        <v>577</v>
      </c>
      <c r="S54">
        <v>64</v>
      </c>
      <c r="T54">
        <v>63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10000</v>
      </c>
      <c r="AD54">
        <f t="shared" si="8"/>
        <v>0</v>
      </c>
      <c r="AE54">
        <v>260</v>
      </c>
      <c r="AF54">
        <f t="shared" si="9"/>
        <v>853.00800000000004</v>
      </c>
    </row>
    <row r="55" spans="1:32" x14ac:dyDescent="0.25">
      <c r="A55" t="s">
        <v>29</v>
      </c>
      <c r="B55">
        <v>10</v>
      </c>
      <c r="C55">
        <v>101</v>
      </c>
      <c r="D55" s="2">
        <v>41349.474687499998</v>
      </c>
      <c r="E55" s="4">
        <f t="shared" si="0"/>
        <v>41349.474687499998</v>
      </c>
      <c r="F55" s="5">
        <f t="shared" si="1"/>
        <v>6.7452531641933975</v>
      </c>
      <c r="G55" s="5">
        <f t="shared" si="2"/>
        <v>-74.413765827494629</v>
      </c>
      <c r="H55">
        <v>376</v>
      </c>
      <c r="I55">
        <f t="shared" si="3"/>
        <v>27.625</v>
      </c>
      <c r="J55">
        <v>890</v>
      </c>
      <c r="K55">
        <f t="shared" si="4"/>
        <v>14.419292599792779</v>
      </c>
      <c r="L55">
        <v>574</v>
      </c>
      <c r="M55">
        <f t="shared" si="5"/>
        <v>7.3974095796676806</v>
      </c>
      <c r="N55">
        <v>588</v>
      </c>
      <c r="O55">
        <f t="shared" si="6"/>
        <v>14.240029325513206</v>
      </c>
      <c r="P55">
        <v>834</v>
      </c>
      <c r="Q55">
        <f t="shared" si="7"/>
        <v>8.1524926686217007</v>
      </c>
      <c r="R55">
        <v>574</v>
      </c>
      <c r="S55">
        <v>65</v>
      </c>
      <c r="T55">
        <v>64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9982</v>
      </c>
      <c r="AD55">
        <f t="shared" si="8"/>
        <v>-59.054400000000001</v>
      </c>
      <c r="AE55">
        <v>256</v>
      </c>
      <c r="AF55">
        <f t="shared" si="9"/>
        <v>839.88480000000004</v>
      </c>
    </row>
    <row r="56" spans="1:32" x14ac:dyDescent="0.25">
      <c r="A56" t="s">
        <v>29</v>
      </c>
      <c r="B56">
        <v>10</v>
      </c>
      <c r="C56">
        <v>103</v>
      </c>
      <c r="D56" s="2">
        <v>41349.474780092591</v>
      </c>
      <c r="E56" s="4">
        <f t="shared" si="0"/>
        <v>41349.474780092591</v>
      </c>
      <c r="F56" s="5">
        <f t="shared" si="1"/>
        <v>6.8781645563340508</v>
      </c>
      <c r="G56" s="5">
        <f t="shared" si="2"/>
        <v>-74.280854435353973</v>
      </c>
      <c r="H56">
        <v>373</v>
      </c>
      <c r="I56">
        <f t="shared" si="3"/>
        <v>27.234375</v>
      </c>
      <c r="J56">
        <v>888</v>
      </c>
      <c r="K56">
        <f t="shared" si="4"/>
        <v>14.382681472206661</v>
      </c>
      <c r="L56">
        <v>572</v>
      </c>
      <c r="M56">
        <f t="shared" si="5"/>
        <v>6.4198924731182956</v>
      </c>
      <c r="N56">
        <v>585</v>
      </c>
      <c r="O56">
        <f t="shared" si="6"/>
        <v>12.773753665689185</v>
      </c>
      <c r="P56">
        <v>835</v>
      </c>
      <c r="Q56">
        <f t="shared" si="7"/>
        <v>8.1622678396871944</v>
      </c>
      <c r="R56">
        <v>577</v>
      </c>
      <c r="S56">
        <v>65</v>
      </c>
      <c r="T56">
        <v>62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9994</v>
      </c>
      <c r="AD56">
        <f t="shared" si="8"/>
        <v>-19.684800000000003</v>
      </c>
      <c r="AE56">
        <v>258</v>
      </c>
      <c r="AF56">
        <f t="shared" si="9"/>
        <v>846.44640000000004</v>
      </c>
    </row>
    <row r="57" spans="1:32" x14ac:dyDescent="0.25">
      <c r="A57" t="s">
        <v>29</v>
      </c>
      <c r="B57">
        <v>10</v>
      </c>
      <c r="C57">
        <v>105</v>
      </c>
      <c r="D57" s="2">
        <v>41349.474872685183</v>
      </c>
      <c r="E57" s="4">
        <f t="shared" si="0"/>
        <v>41349.474872685183</v>
      </c>
      <c r="F57" s="5">
        <f t="shared" si="1"/>
        <v>7.0110759484747032</v>
      </c>
      <c r="G57" s="5">
        <f t="shared" si="2"/>
        <v>-74.147943043213331</v>
      </c>
      <c r="H57">
        <v>384</v>
      </c>
      <c r="I57">
        <f t="shared" si="3"/>
        <v>28.666666666666668</v>
      </c>
      <c r="J57">
        <v>892</v>
      </c>
      <c r="K57">
        <f t="shared" si="4"/>
        <v>14.455903727378898</v>
      </c>
      <c r="L57">
        <v>575</v>
      </c>
      <c r="M57">
        <f t="shared" si="5"/>
        <v>7.8861681329423732</v>
      </c>
      <c r="N57">
        <v>591</v>
      </c>
      <c r="O57">
        <f t="shared" si="6"/>
        <v>15.706304985337283</v>
      </c>
      <c r="P57">
        <v>839</v>
      </c>
      <c r="Q57">
        <f t="shared" si="7"/>
        <v>8.2013685239491689</v>
      </c>
      <c r="R57">
        <v>576</v>
      </c>
      <c r="S57">
        <v>64</v>
      </c>
      <c r="T57">
        <v>63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10006</v>
      </c>
      <c r="AD57">
        <f t="shared" si="8"/>
        <v>19.684800000000003</v>
      </c>
      <c r="AE57">
        <v>260</v>
      </c>
      <c r="AF57">
        <f t="shared" si="9"/>
        <v>853.00800000000004</v>
      </c>
    </row>
    <row r="58" spans="1:32" x14ac:dyDescent="0.25">
      <c r="A58" t="s">
        <v>29</v>
      </c>
      <c r="B58">
        <v>10</v>
      </c>
      <c r="C58">
        <v>107</v>
      </c>
      <c r="D58" s="2">
        <v>41349.474965277775</v>
      </c>
      <c r="E58" s="4">
        <f t="shared" si="0"/>
        <v>41349.474965277775</v>
      </c>
      <c r="F58" s="5">
        <f t="shared" si="1"/>
        <v>7.1439873406153556</v>
      </c>
      <c r="G58" s="5">
        <f t="shared" si="2"/>
        <v>-74.015031651072675</v>
      </c>
      <c r="H58">
        <v>379</v>
      </c>
      <c r="I58">
        <f t="shared" si="3"/>
        <v>28.015625</v>
      </c>
      <c r="J58">
        <v>889</v>
      </c>
      <c r="K58">
        <f t="shared" si="4"/>
        <v>14.400987035999719</v>
      </c>
      <c r="L58">
        <v>574</v>
      </c>
      <c r="M58">
        <f t="shared" si="5"/>
        <v>7.3974095796676806</v>
      </c>
      <c r="N58">
        <v>587</v>
      </c>
      <c r="O58">
        <f t="shared" si="6"/>
        <v>13.75127077223857</v>
      </c>
      <c r="P58">
        <v>839</v>
      </c>
      <c r="Q58">
        <f t="shared" si="7"/>
        <v>8.2013685239491689</v>
      </c>
      <c r="R58">
        <v>561</v>
      </c>
      <c r="S58">
        <v>63</v>
      </c>
      <c r="T58">
        <v>63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9982</v>
      </c>
      <c r="AD58">
        <f t="shared" si="8"/>
        <v>-59.054400000000001</v>
      </c>
      <c r="AE58">
        <v>256</v>
      </c>
      <c r="AF58">
        <f t="shared" si="9"/>
        <v>839.88480000000004</v>
      </c>
    </row>
    <row r="59" spans="1:32" x14ac:dyDescent="0.25">
      <c r="A59" t="s">
        <v>29</v>
      </c>
      <c r="B59">
        <v>10</v>
      </c>
      <c r="C59">
        <v>109</v>
      </c>
      <c r="D59" s="2">
        <v>41349.475057870368</v>
      </c>
      <c r="E59" s="4">
        <f t="shared" si="0"/>
        <v>41349.475057870368</v>
      </c>
      <c r="F59" s="5">
        <f t="shared" si="1"/>
        <v>7.276898732756008</v>
      </c>
      <c r="G59" s="5">
        <f t="shared" si="2"/>
        <v>-73.882120258932019</v>
      </c>
      <c r="H59">
        <v>375</v>
      </c>
      <c r="I59">
        <f t="shared" si="3"/>
        <v>27.494791666666668</v>
      </c>
      <c r="J59">
        <v>890</v>
      </c>
      <c r="K59">
        <f t="shared" si="4"/>
        <v>14.419292599792779</v>
      </c>
      <c r="L59">
        <v>581</v>
      </c>
      <c r="M59">
        <f t="shared" si="5"/>
        <v>10.818719452590472</v>
      </c>
      <c r="N59">
        <v>590</v>
      </c>
      <c r="O59">
        <f t="shared" si="6"/>
        <v>15.217546432062591</v>
      </c>
      <c r="P59">
        <v>838</v>
      </c>
      <c r="Q59">
        <f t="shared" si="7"/>
        <v>8.1915933528836753</v>
      </c>
      <c r="R59">
        <v>558</v>
      </c>
      <c r="S59">
        <v>65</v>
      </c>
      <c r="T59">
        <v>63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9994</v>
      </c>
      <c r="AD59">
        <f t="shared" si="8"/>
        <v>-19.684800000000003</v>
      </c>
      <c r="AE59">
        <v>256</v>
      </c>
      <c r="AF59">
        <f t="shared" si="9"/>
        <v>839.88480000000004</v>
      </c>
    </row>
    <row r="60" spans="1:32" x14ac:dyDescent="0.25">
      <c r="A60" t="s">
        <v>29</v>
      </c>
      <c r="B60">
        <v>10</v>
      </c>
      <c r="C60">
        <v>111</v>
      </c>
      <c r="D60" s="2">
        <v>41349.47515046296</v>
      </c>
      <c r="E60" s="4">
        <f t="shared" si="0"/>
        <v>41349.47515046296</v>
      </c>
      <c r="F60" s="5">
        <f t="shared" si="1"/>
        <v>7.4098101248966612</v>
      </c>
      <c r="G60" s="5">
        <f t="shared" si="2"/>
        <v>-73.749208866791363</v>
      </c>
      <c r="H60">
        <v>366</v>
      </c>
      <c r="I60">
        <f t="shared" si="3"/>
        <v>26.322916666666668</v>
      </c>
      <c r="J60">
        <v>889</v>
      </c>
      <c r="K60">
        <f t="shared" si="4"/>
        <v>14.400987035999719</v>
      </c>
      <c r="L60">
        <v>576</v>
      </c>
      <c r="M60">
        <f t="shared" si="5"/>
        <v>8.3749266862170657</v>
      </c>
      <c r="N60">
        <v>588</v>
      </c>
      <c r="O60">
        <f t="shared" si="6"/>
        <v>14.240029325513206</v>
      </c>
      <c r="P60">
        <v>836</v>
      </c>
      <c r="Q60">
        <f t="shared" si="7"/>
        <v>8.172043010752688</v>
      </c>
      <c r="R60">
        <v>558</v>
      </c>
      <c r="S60">
        <v>65</v>
      </c>
      <c r="T60">
        <v>63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10000</v>
      </c>
      <c r="AD60">
        <f t="shared" si="8"/>
        <v>0</v>
      </c>
      <c r="AE60">
        <v>256</v>
      </c>
      <c r="AF60">
        <f t="shared" si="9"/>
        <v>839.88480000000004</v>
      </c>
    </row>
    <row r="61" spans="1:32" x14ac:dyDescent="0.25">
      <c r="A61" t="s">
        <v>29</v>
      </c>
      <c r="B61">
        <v>10</v>
      </c>
      <c r="C61">
        <v>113</v>
      </c>
      <c r="D61" s="2">
        <v>41349.475243055553</v>
      </c>
      <c r="E61" s="4">
        <f t="shared" si="0"/>
        <v>41349.475243055553</v>
      </c>
      <c r="F61" s="5">
        <f t="shared" si="1"/>
        <v>7.5427215170373136</v>
      </c>
      <c r="G61" s="5">
        <f t="shared" si="2"/>
        <v>-73.616297474650722</v>
      </c>
      <c r="H61">
        <v>365</v>
      </c>
      <c r="I61">
        <f t="shared" si="3"/>
        <v>26.192708333333332</v>
      </c>
      <c r="J61">
        <v>891</v>
      </c>
      <c r="K61">
        <f t="shared" si="4"/>
        <v>14.437598163585838</v>
      </c>
      <c r="L61">
        <v>577</v>
      </c>
      <c r="M61">
        <f t="shared" si="5"/>
        <v>8.8636852394917014</v>
      </c>
      <c r="N61">
        <v>589</v>
      </c>
      <c r="O61">
        <f t="shared" si="6"/>
        <v>14.728787878787898</v>
      </c>
      <c r="P61">
        <v>839</v>
      </c>
      <c r="Q61">
        <f t="shared" si="7"/>
        <v>8.2013685239491689</v>
      </c>
      <c r="R61">
        <v>521</v>
      </c>
      <c r="S61">
        <v>64</v>
      </c>
      <c r="T61">
        <v>62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10012</v>
      </c>
      <c r="AD61">
        <f t="shared" si="8"/>
        <v>39.369600000000005</v>
      </c>
      <c r="AE61">
        <v>258</v>
      </c>
      <c r="AF61">
        <f t="shared" si="9"/>
        <v>846.44640000000004</v>
      </c>
    </row>
    <row r="62" spans="1:32" x14ac:dyDescent="0.25">
      <c r="A62" t="s">
        <v>29</v>
      </c>
      <c r="B62">
        <v>10</v>
      </c>
      <c r="C62">
        <v>115</v>
      </c>
      <c r="D62" s="2">
        <v>41349.475335648145</v>
      </c>
      <c r="E62" s="4">
        <f t="shared" si="0"/>
        <v>41349.475335648145</v>
      </c>
      <c r="F62" s="5">
        <f t="shared" si="1"/>
        <v>7.675632909177966</v>
      </c>
      <c r="G62" s="5">
        <f t="shared" si="2"/>
        <v>-73.483386082510066</v>
      </c>
      <c r="H62">
        <v>367</v>
      </c>
      <c r="I62">
        <f t="shared" si="3"/>
        <v>26.453125</v>
      </c>
      <c r="J62">
        <v>889</v>
      </c>
      <c r="K62">
        <f t="shared" si="4"/>
        <v>14.400987035999719</v>
      </c>
      <c r="L62">
        <v>577</v>
      </c>
      <c r="M62">
        <f t="shared" si="5"/>
        <v>8.8636852394917014</v>
      </c>
      <c r="N62">
        <v>589</v>
      </c>
      <c r="O62">
        <f t="shared" si="6"/>
        <v>14.728787878787898</v>
      </c>
      <c r="P62">
        <v>836</v>
      </c>
      <c r="Q62">
        <f t="shared" si="7"/>
        <v>8.172043010752688</v>
      </c>
      <c r="R62">
        <v>576</v>
      </c>
      <c r="S62">
        <v>65</v>
      </c>
      <c r="T62">
        <v>63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10012</v>
      </c>
      <c r="AD62">
        <f t="shared" si="8"/>
        <v>39.369600000000005</v>
      </c>
      <c r="AE62">
        <v>262</v>
      </c>
      <c r="AF62">
        <f t="shared" si="9"/>
        <v>859.56960000000004</v>
      </c>
    </row>
    <row r="63" spans="1:32" x14ac:dyDescent="0.25">
      <c r="A63" t="s">
        <v>29</v>
      </c>
      <c r="B63">
        <v>10</v>
      </c>
      <c r="C63">
        <v>117</v>
      </c>
      <c r="D63" s="2">
        <v>41349.475428240738</v>
      </c>
      <c r="E63" s="4">
        <f t="shared" si="0"/>
        <v>41349.475428240738</v>
      </c>
      <c r="F63" s="5">
        <f t="shared" si="1"/>
        <v>7.8085443013186184</v>
      </c>
      <c r="G63" s="5">
        <f t="shared" si="2"/>
        <v>-73.35047469036941</v>
      </c>
      <c r="H63">
        <v>370</v>
      </c>
      <c r="I63">
        <f t="shared" si="3"/>
        <v>26.84375</v>
      </c>
      <c r="J63">
        <v>889</v>
      </c>
      <c r="K63">
        <f t="shared" si="4"/>
        <v>14.400987035999719</v>
      </c>
      <c r="L63">
        <v>572</v>
      </c>
      <c r="M63">
        <f t="shared" si="5"/>
        <v>6.4198924731182956</v>
      </c>
      <c r="N63">
        <v>590</v>
      </c>
      <c r="O63">
        <f t="shared" si="6"/>
        <v>15.217546432062591</v>
      </c>
      <c r="P63">
        <v>839</v>
      </c>
      <c r="Q63">
        <f t="shared" si="7"/>
        <v>8.2013685239491689</v>
      </c>
      <c r="R63">
        <v>507</v>
      </c>
      <c r="S63">
        <v>64</v>
      </c>
      <c r="T63">
        <v>62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10000</v>
      </c>
      <c r="AD63">
        <f t="shared" si="8"/>
        <v>0</v>
      </c>
      <c r="AE63">
        <v>262</v>
      </c>
      <c r="AF63">
        <f t="shared" si="9"/>
        <v>859.56960000000004</v>
      </c>
    </row>
    <row r="64" spans="1:32" x14ac:dyDescent="0.25">
      <c r="A64" t="s">
        <v>29</v>
      </c>
      <c r="B64">
        <v>10</v>
      </c>
      <c r="C64">
        <v>119</v>
      </c>
      <c r="D64" s="2">
        <v>41349.47552083333</v>
      </c>
      <c r="E64" s="4">
        <f t="shared" si="0"/>
        <v>41349.47552083333</v>
      </c>
      <c r="F64" s="5">
        <f t="shared" si="1"/>
        <v>7.9414556934592708</v>
      </c>
      <c r="G64" s="5">
        <f t="shared" si="2"/>
        <v>-73.217563298228754</v>
      </c>
      <c r="H64">
        <v>376</v>
      </c>
      <c r="I64">
        <f t="shared" si="3"/>
        <v>27.625</v>
      </c>
      <c r="J64">
        <v>888</v>
      </c>
      <c r="K64">
        <f t="shared" si="4"/>
        <v>14.382681472206661</v>
      </c>
      <c r="L64">
        <v>570</v>
      </c>
      <c r="M64">
        <f t="shared" si="5"/>
        <v>5.4423753665689674</v>
      </c>
      <c r="N64">
        <v>585</v>
      </c>
      <c r="O64">
        <f t="shared" si="6"/>
        <v>12.773753665689185</v>
      </c>
      <c r="P64">
        <v>835</v>
      </c>
      <c r="Q64">
        <f t="shared" si="7"/>
        <v>8.1622678396871944</v>
      </c>
      <c r="R64">
        <v>557</v>
      </c>
      <c r="S64">
        <v>66</v>
      </c>
      <c r="T64">
        <v>64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9994</v>
      </c>
      <c r="AD64">
        <f t="shared" si="8"/>
        <v>-19.684800000000003</v>
      </c>
      <c r="AE64">
        <v>262</v>
      </c>
      <c r="AF64">
        <f t="shared" si="9"/>
        <v>859.56960000000004</v>
      </c>
    </row>
    <row r="65" spans="1:32" x14ac:dyDescent="0.25">
      <c r="A65" t="s">
        <v>29</v>
      </c>
      <c r="B65">
        <v>10</v>
      </c>
      <c r="C65">
        <v>121</v>
      </c>
      <c r="D65" s="2">
        <v>41349.475613425922</v>
      </c>
      <c r="E65" s="4">
        <f t="shared" si="0"/>
        <v>41349.475613425922</v>
      </c>
      <c r="F65" s="5">
        <f t="shared" si="1"/>
        <v>8.0743670855999241</v>
      </c>
      <c r="G65" s="5">
        <f t="shared" si="2"/>
        <v>-73.084651906088112</v>
      </c>
      <c r="H65">
        <v>379</v>
      </c>
      <c r="I65">
        <f t="shared" si="3"/>
        <v>28.015625</v>
      </c>
      <c r="J65">
        <v>890</v>
      </c>
      <c r="K65">
        <f t="shared" si="4"/>
        <v>14.419292599792779</v>
      </c>
      <c r="L65">
        <v>574</v>
      </c>
      <c r="M65">
        <f t="shared" si="5"/>
        <v>7.3974095796676806</v>
      </c>
      <c r="N65">
        <v>590</v>
      </c>
      <c r="O65">
        <f t="shared" si="6"/>
        <v>15.217546432062591</v>
      </c>
      <c r="P65">
        <v>836</v>
      </c>
      <c r="Q65">
        <f t="shared" si="7"/>
        <v>8.172043010752688</v>
      </c>
      <c r="R65">
        <v>559</v>
      </c>
      <c r="S65">
        <v>64</v>
      </c>
      <c r="T65">
        <v>62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10006</v>
      </c>
      <c r="AD65">
        <f t="shared" si="8"/>
        <v>19.684800000000003</v>
      </c>
      <c r="AE65">
        <v>263</v>
      </c>
      <c r="AF65">
        <f t="shared" si="9"/>
        <v>862.85040000000004</v>
      </c>
    </row>
    <row r="66" spans="1:32" x14ac:dyDescent="0.25">
      <c r="A66" t="s">
        <v>29</v>
      </c>
      <c r="B66">
        <v>10</v>
      </c>
      <c r="C66">
        <v>123</v>
      </c>
      <c r="D66" s="2">
        <v>41349.475706018522</v>
      </c>
      <c r="E66" s="4">
        <f t="shared" si="0"/>
        <v>41349.475706018522</v>
      </c>
      <c r="F66" s="5">
        <f t="shared" si="1"/>
        <v>8.2072784881847998</v>
      </c>
      <c r="G66" s="5">
        <f t="shared" si="2"/>
        <v>-72.951740503503231</v>
      </c>
      <c r="H66">
        <v>382</v>
      </c>
      <c r="I66">
        <f t="shared" si="3"/>
        <v>28.40625</v>
      </c>
      <c r="J66">
        <v>886</v>
      </c>
      <c r="K66">
        <f t="shared" si="4"/>
        <v>14.346070344620543</v>
      </c>
      <c r="L66">
        <v>573</v>
      </c>
      <c r="M66">
        <f t="shared" si="5"/>
        <v>6.9086510263929881</v>
      </c>
      <c r="N66">
        <v>589</v>
      </c>
      <c r="O66">
        <f t="shared" si="6"/>
        <v>14.728787878787898</v>
      </c>
      <c r="P66">
        <v>834</v>
      </c>
      <c r="Q66">
        <f t="shared" si="7"/>
        <v>8.1524926686217007</v>
      </c>
      <c r="R66">
        <v>523</v>
      </c>
      <c r="S66">
        <v>64</v>
      </c>
      <c r="T66">
        <v>62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10000</v>
      </c>
      <c r="AD66">
        <f t="shared" si="8"/>
        <v>0</v>
      </c>
      <c r="AE66">
        <v>264</v>
      </c>
      <c r="AF66">
        <f t="shared" si="9"/>
        <v>866.13120000000004</v>
      </c>
    </row>
    <row r="67" spans="1:32" x14ac:dyDescent="0.25">
      <c r="A67" t="s">
        <v>29</v>
      </c>
      <c r="B67">
        <v>10</v>
      </c>
      <c r="C67">
        <v>125</v>
      </c>
      <c r="D67" s="2">
        <v>41349.475798611114</v>
      </c>
      <c r="E67" s="4">
        <f t="shared" si="0"/>
        <v>41349.475798611114</v>
      </c>
      <c r="F67" s="5">
        <f t="shared" si="1"/>
        <v>8.3401898803254522</v>
      </c>
      <c r="G67" s="5">
        <f t="shared" si="2"/>
        <v>-72.818829111362575</v>
      </c>
      <c r="H67">
        <v>382</v>
      </c>
      <c r="I67">
        <f t="shared" si="3"/>
        <v>28.40625</v>
      </c>
      <c r="J67">
        <v>889</v>
      </c>
      <c r="K67">
        <f t="shared" si="4"/>
        <v>14.400987035999719</v>
      </c>
      <c r="L67">
        <v>573</v>
      </c>
      <c r="M67">
        <f t="shared" si="5"/>
        <v>6.9086510263929881</v>
      </c>
      <c r="N67">
        <v>589</v>
      </c>
      <c r="O67">
        <f t="shared" si="6"/>
        <v>14.728787878787898</v>
      </c>
      <c r="P67">
        <v>836</v>
      </c>
      <c r="Q67">
        <f t="shared" si="7"/>
        <v>8.172043010752688</v>
      </c>
      <c r="R67">
        <v>558</v>
      </c>
      <c r="S67">
        <v>64</v>
      </c>
      <c r="T67">
        <v>63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10000</v>
      </c>
      <c r="AD67">
        <f t="shared" si="8"/>
        <v>0</v>
      </c>
      <c r="AE67">
        <v>263</v>
      </c>
      <c r="AF67">
        <f t="shared" si="9"/>
        <v>862.85040000000004</v>
      </c>
    </row>
    <row r="68" spans="1:32" x14ac:dyDescent="0.25">
      <c r="A68" t="s">
        <v>29</v>
      </c>
      <c r="B68">
        <v>10</v>
      </c>
      <c r="C68">
        <v>127</v>
      </c>
      <c r="D68" s="2">
        <v>41349.475891203707</v>
      </c>
      <c r="E68" s="4">
        <f t="shared" si="0"/>
        <v>41349.475891203707</v>
      </c>
      <c r="F68" s="5">
        <f t="shared" si="1"/>
        <v>8.4731012724661046</v>
      </c>
      <c r="G68" s="5">
        <f t="shared" si="2"/>
        <v>-72.685917719221919</v>
      </c>
      <c r="H68">
        <v>380</v>
      </c>
      <c r="I68">
        <f t="shared" si="3"/>
        <v>28.145833333333332</v>
      </c>
      <c r="J68">
        <v>890</v>
      </c>
      <c r="K68">
        <f t="shared" si="4"/>
        <v>14.419292599792779</v>
      </c>
      <c r="L68">
        <v>577</v>
      </c>
      <c r="M68">
        <f t="shared" si="5"/>
        <v>8.8636852394917014</v>
      </c>
      <c r="N68">
        <v>588</v>
      </c>
      <c r="O68">
        <f t="shared" si="6"/>
        <v>14.240029325513206</v>
      </c>
      <c r="P68">
        <v>835</v>
      </c>
      <c r="Q68">
        <f t="shared" si="7"/>
        <v>8.1622678396871944</v>
      </c>
      <c r="R68">
        <v>517</v>
      </c>
      <c r="S68">
        <v>65</v>
      </c>
      <c r="T68">
        <v>61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9988</v>
      </c>
      <c r="AD68">
        <f t="shared" si="8"/>
        <v>-39.369600000000005</v>
      </c>
      <c r="AE68">
        <v>262</v>
      </c>
      <c r="AF68">
        <f t="shared" si="9"/>
        <v>859.56960000000004</v>
      </c>
    </row>
    <row r="69" spans="1:32" x14ac:dyDescent="0.25">
      <c r="A69" t="s">
        <v>29</v>
      </c>
      <c r="B69">
        <v>10</v>
      </c>
      <c r="C69">
        <v>129</v>
      </c>
      <c r="D69" s="2">
        <v>41349.475983796299</v>
      </c>
      <c r="E69" s="4">
        <f t="shared" ref="E69:E132" si="10">D69</f>
        <v>41349.475983796299</v>
      </c>
      <c r="F69" s="5">
        <f t="shared" ref="F69:F132" si="11">(E69-$E$4)/$E$1</f>
        <v>8.606012664606757</v>
      </c>
      <c r="G69" s="5">
        <f t="shared" ref="G69:G132" si="12">F69-$E$2</f>
        <v>-72.553006327081278</v>
      </c>
      <c r="H69">
        <v>372</v>
      </c>
      <c r="I69">
        <f t="shared" ref="I69:I132" si="13">((H69/1024)*5-0.8)*100/3.75</f>
        <v>27.104166666666668</v>
      </c>
      <c r="J69">
        <v>888</v>
      </c>
      <c r="K69">
        <f t="shared" ref="K69:K132" si="14">( (J69* ( 5 / 1023 )) -0.5) /0.267</f>
        <v>14.382681472206661</v>
      </c>
      <c r="L69">
        <v>580</v>
      </c>
      <c r="M69">
        <f t="shared" ref="M69:M132" si="15">(100 *(L69*(5/1023)) )-273.15</f>
        <v>10.329960899315779</v>
      </c>
      <c r="N69">
        <v>589</v>
      </c>
      <c r="O69">
        <f t="shared" ref="O69:O132" si="16">(100 *(N69*(5/1023)) )-273.15</f>
        <v>14.728787878787898</v>
      </c>
      <c r="P69">
        <v>837</v>
      </c>
      <c r="Q69">
        <f t="shared" ref="Q69:Q132" si="17">P69*(5/1023)*2</f>
        <v>8.1818181818181817</v>
      </c>
      <c r="R69">
        <v>577</v>
      </c>
      <c r="S69">
        <v>65</v>
      </c>
      <c r="T69">
        <v>63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9988</v>
      </c>
      <c r="AD69">
        <f t="shared" ref="AD69:AD132" si="18">(AC69-10000)*3.2808</f>
        <v>-39.369600000000005</v>
      </c>
      <c r="AE69">
        <v>261</v>
      </c>
      <c r="AF69">
        <f t="shared" ref="AF69:AF132" si="19">AE69*3.2808</f>
        <v>856.28880000000004</v>
      </c>
    </row>
    <row r="70" spans="1:32" x14ac:dyDescent="0.25">
      <c r="A70" t="s">
        <v>29</v>
      </c>
      <c r="B70">
        <v>10</v>
      </c>
      <c r="C70">
        <v>131</v>
      </c>
      <c r="D70" s="2">
        <v>41349.476076388892</v>
      </c>
      <c r="E70" s="4">
        <f t="shared" si="10"/>
        <v>41349.476076388892</v>
      </c>
      <c r="F70" s="5">
        <f t="shared" si="11"/>
        <v>8.7389240567474094</v>
      </c>
      <c r="G70" s="5">
        <f t="shared" si="12"/>
        <v>-72.420094934940622</v>
      </c>
      <c r="H70">
        <v>369</v>
      </c>
      <c r="I70">
        <f t="shared" si="13"/>
        <v>26.713541666666668</v>
      </c>
      <c r="J70">
        <v>890</v>
      </c>
      <c r="K70">
        <f t="shared" si="14"/>
        <v>14.419292599792779</v>
      </c>
      <c r="L70">
        <v>579</v>
      </c>
      <c r="M70">
        <f t="shared" si="15"/>
        <v>9.8412023460410865</v>
      </c>
      <c r="N70">
        <v>587</v>
      </c>
      <c r="O70">
        <f t="shared" si="16"/>
        <v>13.75127077223857</v>
      </c>
      <c r="P70">
        <v>831</v>
      </c>
      <c r="Q70">
        <f t="shared" si="17"/>
        <v>8.1231671554252198</v>
      </c>
      <c r="R70">
        <v>399</v>
      </c>
      <c r="S70">
        <v>65</v>
      </c>
      <c r="T70">
        <v>63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10006</v>
      </c>
      <c r="AD70">
        <f t="shared" si="18"/>
        <v>19.684800000000003</v>
      </c>
      <c r="AE70">
        <v>262</v>
      </c>
      <c r="AF70">
        <f t="shared" si="19"/>
        <v>859.56960000000004</v>
      </c>
    </row>
    <row r="71" spans="1:32" x14ac:dyDescent="0.25">
      <c r="A71" t="s">
        <v>29</v>
      </c>
      <c r="B71">
        <v>10</v>
      </c>
      <c r="C71">
        <v>133</v>
      </c>
      <c r="D71" s="2">
        <v>41349.476168981484</v>
      </c>
      <c r="E71" s="4">
        <f t="shared" si="10"/>
        <v>41349.476168981484</v>
      </c>
      <c r="F71" s="5">
        <f t="shared" si="11"/>
        <v>8.8718354488880617</v>
      </c>
      <c r="G71" s="5">
        <f t="shared" si="12"/>
        <v>-72.287183542799966</v>
      </c>
      <c r="H71">
        <v>363</v>
      </c>
      <c r="I71">
        <f t="shared" si="13"/>
        <v>25.932291666666668</v>
      </c>
      <c r="J71">
        <v>891</v>
      </c>
      <c r="K71">
        <f t="shared" si="14"/>
        <v>14.437598163585838</v>
      </c>
      <c r="L71">
        <v>577</v>
      </c>
      <c r="M71">
        <f t="shared" si="15"/>
        <v>8.8636852394917014</v>
      </c>
      <c r="N71">
        <v>589</v>
      </c>
      <c r="O71">
        <f t="shared" si="16"/>
        <v>14.728787878787898</v>
      </c>
      <c r="P71">
        <v>838</v>
      </c>
      <c r="Q71">
        <f t="shared" si="17"/>
        <v>8.1915933528836753</v>
      </c>
      <c r="R71">
        <v>575</v>
      </c>
      <c r="S71">
        <v>64</v>
      </c>
      <c r="T71">
        <v>63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10000</v>
      </c>
      <c r="AD71">
        <f t="shared" si="18"/>
        <v>0</v>
      </c>
      <c r="AE71">
        <v>264</v>
      </c>
      <c r="AF71">
        <f t="shared" si="19"/>
        <v>866.13120000000004</v>
      </c>
    </row>
    <row r="72" spans="1:32" x14ac:dyDescent="0.25">
      <c r="A72" t="s">
        <v>29</v>
      </c>
      <c r="B72">
        <v>10</v>
      </c>
      <c r="C72">
        <v>135</v>
      </c>
      <c r="D72" s="2">
        <v>41349.476261574076</v>
      </c>
      <c r="E72" s="4">
        <f t="shared" si="10"/>
        <v>41349.476261574076</v>
      </c>
      <c r="F72" s="5">
        <f t="shared" si="11"/>
        <v>9.0047468410287141</v>
      </c>
      <c r="G72" s="5">
        <f t="shared" si="12"/>
        <v>-72.15427215065931</v>
      </c>
      <c r="H72">
        <v>355</v>
      </c>
      <c r="I72">
        <f t="shared" si="13"/>
        <v>24.890625</v>
      </c>
      <c r="J72">
        <v>891</v>
      </c>
      <c r="K72">
        <f t="shared" si="14"/>
        <v>14.437598163585838</v>
      </c>
      <c r="L72">
        <v>578</v>
      </c>
      <c r="M72">
        <f t="shared" si="15"/>
        <v>9.3524437927663939</v>
      </c>
      <c r="N72">
        <v>591</v>
      </c>
      <c r="O72">
        <f t="shared" si="16"/>
        <v>15.706304985337283</v>
      </c>
      <c r="P72">
        <v>836</v>
      </c>
      <c r="Q72">
        <f t="shared" si="17"/>
        <v>8.172043010752688</v>
      </c>
      <c r="R72">
        <v>490</v>
      </c>
      <c r="S72">
        <v>64</v>
      </c>
      <c r="T72">
        <v>61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10006</v>
      </c>
      <c r="AD72">
        <f t="shared" si="18"/>
        <v>19.684800000000003</v>
      </c>
      <c r="AE72">
        <v>265</v>
      </c>
      <c r="AF72">
        <f t="shared" si="19"/>
        <v>869.41200000000003</v>
      </c>
    </row>
    <row r="73" spans="1:32" x14ac:dyDescent="0.25">
      <c r="A73" t="s">
        <v>29</v>
      </c>
      <c r="B73">
        <v>10</v>
      </c>
      <c r="C73">
        <v>137</v>
      </c>
      <c r="D73" s="2">
        <v>41349.476354166669</v>
      </c>
      <c r="E73" s="4">
        <f t="shared" si="10"/>
        <v>41349.476354166669</v>
      </c>
      <c r="F73" s="5">
        <f t="shared" si="11"/>
        <v>9.1376582331693665</v>
      </c>
      <c r="G73" s="5">
        <f t="shared" si="12"/>
        <v>-72.021360758518668</v>
      </c>
      <c r="H73">
        <v>350</v>
      </c>
      <c r="I73">
        <f t="shared" si="13"/>
        <v>24.239583333333332</v>
      </c>
      <c r="J73">
        <v>891</v>
      </c>
      <c r="K73">
        <f t="shared" si="14"/>
        <v>14.437598163585838</v>
      </c>
      <c r="L73">
        <v>577</v>
      </c>
      <c r="M73">
        <f t="shared" si="15"/>
        <v>8.8636852394917014</v>
      </c>
      <c r="N73">
        <v>590</v>
      </c>
      <c r="O73">
        <f t="shared" si="16"/>
        <v>15.217546432062591</v>
      </c>
      <c r="P73">
        <v>839</v>
      </c>
      <c r="Q73">
        <f t="shared" si="17"/>
        <v>8.2013685239491689</v>
      </c>
      <c r="R73">
        <v>577</v>
      </c>
      <c r="S73">
        <v>65</v>
      </c>
      <c r="T73">
        <v>63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10000</v>
      </c>
      <c r="AD73">
        <f t="shared" si="18"/>
        <v>0</v>
      </c>
      <c r="AE73">
        <v>266</v>
      </c>
      <c r="AF73">
        <f t="shared" si="19"/>
        <v>872.69280000000003</v>
      </c>
    </row>
    <row r="74" spans="1:32" x14ac:dyDescent="0.25">
      <c r="A74" t="s">
        <v>29</v>
      </c>
      <c r="B74">
        <v>10</v>
      </c>
      <c r="C74">
        <v>139</v>
      </c>
      <c r="D74" s="2">
        <v>41349.476446759261</v>
      </c>
      <c r="E74" s="4">
        <f t="shared" si="10"/>
        <v>41349.476446759261</v>
      </c>
      <c r="F74" s="5">
        <f t="shared" si="11"/>
        <v>9.2705696253100207</v>
      </c>
      <c r="G74" s="5">
        <f t="shared" si="12"/>
        <v>-71.888449366378012</v>
      </c>
      <c r="H74">
        <v>352</v>
      </c>
      <c r="I74">
        <f t="shared" si="13"/>
        <v>24.5</v>
      </c>
      <c r="J74">
        <v>889</v>
      </c>
      <c r="K74">
        <f t="shared" si="14"/>
        <v>14.400987035999719</v>
      </c>
      <c r="L74">
        <v>581</v>
      </c>
      <c r="M74">
        <f t="shared" si="15"/>
        <v>10.818719452590472</v>
      </c>
      <c r="N74">
        <v>591</v>
      </c>
      <c r="O74">
        <f t="shared" si="16"/>
        <v>15.706304985337283</v>
      </c>
      <c r="P74">
        <v>840</v>
      </c>
      <c r="Q74">
        <f t="shared" si="17"/>
        <v>8.2111436950146626</v>
      </c>
      <c r="R74">
        <v>576</v>
      </c>
      <c r="S74">
        <v>65</v>
      </c>
      <c r="T74">
        <v>62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10006</v>
      </c>
      <c r="AD74">
        <f t="shared" si="18"/>
        <v>19.684800000000003</v>
      </c>
      <c r="AE74">
        <v>266</v>
      </c>
      <c r="AF74">
        <f t="shared" si="19"/>
        <v>872.69280000000003</v>
      </c>
    </row>
    <row r="75" spans="1:32" x14ac:dyDescent="0.25">
      <c r="A75" t="s">
        <v>29</v>
      </c>
      <c r="B75">
        <v>10</v>
      </c>
      <c r="C75">
        <v>141</v>
      </c>
      <c r="D75" s="2">
        <v>41349.476539351854</v>
      </c>
      <c r="E75" s="4">
        <f t="shared" si="10"/>
        <v>41349.476539351854</v>
      </c>
      <c r="F75" s="5">
        <f t="shared" si="11"/>
        <v>9.4034810174506731</v>
      </c>
      <c r="G75" s="5">
        <f t="shared" si="12"/>
        <v>-71.755537974237356</v>
      </c>
      <c r="H75">
        <v>350</v>
      </c>
      <c r="I75">
        <f t="shared" si="13"/>
        <v>24.239583333333332</v>
      </c>
      <c r="J75">
        <v>889</v>
      </c>
      <c r="K75">
        <f t="shared" si="14"/>
        <v>14.400987035999719</v>
      </c>
      <c r="L75">
        <v>580</v>
      </c>
      <c r="M75">
        <f t="shared" si="15"/>
        <v>10.329960899315779</v>
      </c>
      <c r="N75">
        <v>590</v>
      </c>
      <c r="O75">
        <f t="shared" si="16"/>
        <v>15.217546432062591</v>
      </c>
      <c r="P75">
        <v>835</v>
      </c>
      <c r="Q75">
        <f t="shared" si="17"/>
        <v>8.1622678396871944</v>
      </c>
      <c r="R75">
        <v>519</v>
      </c>
      <c r="S75">
        <v>65</v>
      </c>
      <c r="T75">
        <v>63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10000</v>
      </c>
      <c r="AD75">
        <f t="shared" si="18"/>
        <v>0</v>
      </c>
      <c r="AE75">
        <v>266</v>
      </c>
      <c r="AF75">
        <f t="shared" si="19"/>
        <v>872.69280000000003</v>
      </c>
    </row>
    <row r="76" spans="1:32" x14ac:dyDescent="0.25">
      <c r="A76" t="s">
        <v>29</v>
      </c>
      <c r="B76">
        <v>10</v>
      </c>
      <c r="C76">
        <v>143</v>
      </c>
      <c r="D76" s="2">
        <v>41349.476631944446</v>
      </c>
      <c r="E76" s="4">
        <f t="shared" si="10"/>
        <v>41349.476631944446</v>
      </c>
      <c r="F76" s="5">
        <f t="shared" si="11"/>
        <v>9.5363924095913255</v>
      </c>
      <c r="G76" s="5">
        <f t="shared" si="12"/>
        <v>-71.6226265820967</v>
      </c>
      <c r="H76">
        <v>356</v>
      </c>
      <c r="I76">
        <f t="shared" si="13"/>
        <v>25.020833333333332</v>
      </c>
      <c r="J76">
        <v>889</v>
      </c>
      <c r="K76">
        <f t="shared" si="14"/>
        <v>14.400987035999719</v>
      </c>
      <c r="L76">
        <v>581</v>
      </c>
      <c r="M76">
        <f t="shared" si="15"/>
        <v>10.818719452590472</v>
      </c>
      <c r="N76">
        <v>590</v>
      </c>
      <c r="O76">
        <f t="shared" si="16"/>
        <v>15.217546432062591</v>
      </c>
      <c r="P76">
        <v>839</v>
      </c>
      <c r="Q76">
        <f t="shared" si="17"/>
        <v>8.2013685239491689</v>
      </c>
      <c r="R76">
        <v>557</v>
      </c>
      <c r="S76">
        <v>65</v>
      </c>
      <c r="T76">
        <v>63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10000</v>
      </c>
      <c r="AD76">
        <f t="shared" si="18"/>
        <v>0</v>
      </c>
      <c r="AE76">
        <v>265</v>
      </c>
      <c r="AF76">
        <f t="shared" si="19"/>
        <v>869.41200000000003</v>
      </c>
    </row>
    <row r="77" spans="1:32" x14ac:dyDescent="0.25">
      <c r="A77" t="s">
        <v>29</v>
      </c>
      <c r="B77">
        <v>10</v>
      </c>
      <c r="C77">
        <v>146</v>
      </c>
      <c r="D77" s="2">
        <v>41349.476724537039</v>
      </c>
      <c r="E77" s="4">
        <f t="shared" si="10"/>
        <v>41349.476724537039</v>
      </c>
      <c r="F77" s="5">
        <f t="shared" si="11"/>
        <v>9.6693038017319779</v>
      </c>
      <c r="G77" s="5">
        <f t="shared" si="12"/>
        <v>-71.489715189956058</v>
      </c>
      <c r="H77">
        <v>338</v>
      </c>
      <c r="I77">
        <f t="shared" si="13"/>
        <v>22.677083333333332</v>
      </c>
      <c r="J77">
        <v>891</v>
      </c>
      <c r="K77">
        <f t="shared" si="14"/>
        <v>14.437598163585838</v>
      </c>
      <c r="L77">
        <v>578</v>
      </c>
      <c r="M77">
        <f t="shared" si="15"/>
        <v>9.3524437927663939</v>
      </c>
      <c r="N77">
        <v>590</v>
      </c>
      <c r="O77">
        <f t="shared" si="16"/>
        <v>15.217546432062591</v>
      </c>
      <c r="P77">
        <v>837</v>
      </c>
      <c r="Q77">
        <f t="shared" si="17"/>
        <v>8.1818181818181817</v>
      </c>
      <c r="R77">
        <v>557</v>
      </c>
      <c r="S77">
        <v>65</v>
      </c>
      <c r="T77">
        <v>63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9994</v>
      </c>
      <c r="AD77">
        <f t="shared" si="18"/>
        <v>-19.684800000000003</v>
      </c>
      <c r="AE77">
        <v>266</v>
      </c>
      <c r="AF77">
        <f t="shared" si="19"/>
        <v>872.69280000000003</v>
      </c>
    </row>
    <row r="78" spans="1:32" x14ac:dyDescent="0.25">
      <c r="A78" t="s">
        <v>29</v>
      </c>
      <c r="B78">
        <v>10</v>
      </c>
      <c r="C78">
        <v>149</v>
      </c>
      <c r="D78" s="2">
        <v>41349.476817129631</v>
      </c>
      <c r="E78" s="4">
        <f t="shared" si="10"/>
        <v>41349.476817129631</v>
      </c>
      <c r="F78" s="5">
        <f t="shared" si="11"/>
        <v>9.8022151938726303</v>
      </c>
      <c r="G78" s="5">
        <f t="shared" si="12"/>
        <v>-71.356803797815402</v>
      </c>
      <c r="H78">
        <v>357</v>
      </c>
      <c r="I78">
        <f t="shared" si="13"/>
        <v>25.151041666666668</v>
      </c>
      <c r="J78">
        <v>891</v>
      </c>
      <c r="K78">
        <f t="shared" si="14"/>
        <v>14.437598163585838</v>
      </c>
      <c r="L78">
        <v>578</v>
      </c>
      <c r="M78">
        <f t="shared" si="15"/>
        <v>9.3524437927663939</v>
      </c>
      <c r="N78">
        <v>590</v>
      </c>
      <c r="O78">
        <f t="shared" si="16"/>
        <v>15.217546432062591</v>
      </c>
      <c r="P78">
        <v>836</v>
      </c>
      <c r="Q78">
        <f t="shared" si="17"/>
        <v>8.172043010752688</v>
      </c>
      <c r="R78">
        <v>577</v>
      </c>
      <c r="S78">
        <v>65</v>
      </c>
      <c r="T78">
        <v>63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9994</v>
      </c>
      <c r="AD78">
        <f t="shared" si="18"/>
        <v>-19.684800000000003</v>
      </c>
      <c r="AE78">
        <v>265</v>
      </c>
      <c r="AF78">
        <f t="shared" si="19"/>
        <v>869.41200000000003</v>
      </c>
    </row>
    <row r="79" spans="1:32" x14ac:dyDescent="0.25">
      <c r="A79" t="s">
        <v>29</v>
      </c>
      <c r="B79">
        <v>10</v>
      </c>
      <c r="C79">
        <v>152</v>
      </c>
      <c r="D79" s="2">
        <v>41349.476909722223</v>
      </c>
      <c r="E79" s="4">
        <f t="shared" si="10"/>
        <v>41349.476909722223</v>
      </c>
      <c r="F79" s="5">
        <f t="shared" si="11"/>
        <v>9.9351265860132827</v>
      </c>
      <c r="G79" s="5">
        <f t="shared" si="12"/>
        <v>-71.223892405674746</v>
      </c>
      <c r="H79">
        <v>361</v>
      </c>
      <c r="I79">
        <f t="shared" si="13"/>
        <v>25.671875</v>
      </c>
      <c r="J79">
        <v>890</v>
      </c>
      <c r="K79">
        <f t="shared" si="14"/>
        <v>14.419292599792779</v>
      </c>
      <c r="L79">
        <v>577</v>
      </c>
      <c r="M79">
        <f t="shared" si="15"/>
        <v>8.8636852394917014</v>
      </c>
      <c r="N79">
        <v>588</v>
      </c>
      <c r="O79">
        <f t="shared" si="16"/>
        <v>14.240029325513206</v>
      </c>
      <c r="P79">
        <v>835</v>
      </c>
      <c r="Q79">
        <f t="shared" si="17"/>
        <v>8.1622678396871944</v>
      </c>
      <c r="R79">
        <v>577</v>
      </c>
      <c r="S79">
        <v>65</v>
      </c>
      <c r="T79">
        <v>63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9994</v>
      </c>
      <c r="AD79">
        <f t="shared" si="18"/>
        <v>-19.684800000000003</v>
      </c>
      <c r="AE79">
        <v>263</v>
      </c>
      <c r="AF79">
        <f t="shared" si="19"/>
        <v>862.85040000000004</v>
      </c>
    </row>
    <row r="80" spans="1:32" x14ac:dyDescent="0.25">
      <c r="A80" t="s">
        <v>29</v>
      </c>
      <c r="B80">
        <v>10</v>
      </c>
      <c r="C80">
        <v>155</v>
      </c>
      <c r="D80" s="2">
        <v>41349.477002314816</v>
      </c>
      <c r="E80" s="4">
        <f t="shared" si="10"/>
        <v>41349.477002314816</v>
      </c>
      <c r="F80" s="5">
        <f t="shared" si="11"/>
        <v>10.068037978153935</v>
      </c>
      <c r="G80" s="5">
        <f t="shared" si="12"/>
        <v>-71.09098101353409</v>
      </c>
      <c r="H80">
        <v>362</v>
      </c>
      <c r="I80">
        <f t="shared" si="13"/>
        <v>25.802083333333332</v>
      </c>
      <c r="J80">
        <v>887</v>
      </c>
      <c r="K80">
        <f t="shared" si="14"/>
        <v>14.364375908413601</v>
      </c>
      <c r="L80">
        <v>578</v>
      </c>
      <c r="M80">
        <f t="shared" si="15"/>
        <v>9.3524437927663939</v>
      </c>
      <c r="N80">
        <v>590</v>
      </c>
      <c r="O80">
        <f t="shared" si="16"/>
        <v>15.217546432062591</v>
      </c>
      <c r="P80">
        <v>839</v>
      </c>
      <c r="Q80">
        <f t="shared" si="17"/>
        <v>8.2013685239491689</v>
      </c>
      <c r="R80">
        <v>557</v>
      </c>
      <c r="S80">
        <v>64</v>
      </c>
      <c r="T80">
        <v>62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9988</v>
      </c>
      <c r="AD80">
        <f t="shared" si="18"/>
        <v>-39.369600000000005</v>
      </c>
      <c r="AE80">
        <v>262</v>
      </c>
      <c r="AF80">
        <f t="shared" si="19"/>
        <v>859.56960000000004</v>
      </c>
    </row>
    <row r="81" spans="1:32" x14ac:dyDescent="0.25">
      <c r="A81" t="s">
        <v>29</v>
      </c>
      <c r="B81">
        <v>10</v>
      </c>
      <c r="C81">
        <v>158</v>
      </c>
      <c r="D81" s="2">
        <v>41349.477094907408</v>
      </c>
      <c r="E81" s="4">
        <f t="shared" si="10"/>
        <v>41349.477094907408</v>
      </c>
      <c r="F81" s="5">
        <f t="shared" si="11"/>
        <v>10.200949370294587</v>
      </c>
      <c r="G81" s="5">
        <f t="shared" si="12"/>
        <v>-70.958069621393435</v>
      </c>
      <c r="H81">
        <v>364</v>
      </c>
      <c r="I81">
        <f t="shared" si="13"/>
        <v>26.0625</v>
      </c>
      <c r="J81">
        <v>888</v>
      </c>
      <c r="K81">
        <f t="shared" si="14"/>
        <v>14.382681472206661</v>
      </c>
      <c r="L81">
        <v>576</v>
      </c>
      <c r="M81">
        <f t="shared" si="15"/>
        <v>8.3749266862170657</v>
      </c>
      <c r="N81">
        <v>590</v>
      </c>
      <c r="O81">
        <f t="shared" si="16"/>
        <v>15.217546432062591</v>
      </c>
      <c r="P81">
        <v>839</v>
      </c>
      <c r="Q81">
        <f t="shared" si="17"/>
        <v>8.2013685239491689</v>
      </c>
      <c r="R81">
        <v>577</v>
      </c>
      <c r="S81">
        <v>65</v>
      </c>
      <c r="T81">
        <v>63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10006</v>
      </c>
      <c r="AD81">
        <f t="shared" si="18"/>
        <v>19.684800000000003</v>
      </c>
      <c r="AE81">
        <v>263</v>
      </c>
      <c r="AF81">
        <f t="shared" si="19"/>
        <v>862.85040000000004</v>
      </c>
    </row>
    <row r="82" spans="1:32" x14ac:dyDescent="0.25">
      <c r="A82" t="s">
        <v>29</v>
      </c>
      <c r="B82">
        <v>10</v>
      </c>
      <c r="C82">
        <v>161</v>
      </c>
      <c r="D82" s="2">
        <v>41349.477187500001</v>
      </c>
      <c r="E82" s="4">
        <f t="shared" si="10"/>
        <v>41349.477187500001</v>
      </c>
      <c r="F82" s="5">
        <f t="shared" si="11"/>
        <v>10.33386076243524</v>
      </c>
      <c r="G82" s="5">
        <f t="shared" si="12"/>
        <v>-70.825158229252793</v>
      </c>
      <c r="H82">
        <v>366</v>
      </c>
      <c r="I82">
        <f t="shared" si="13"/>
        <v>26.322916666666668</v>
      </c>
      <c r="J82">
        <v>889</v>
      </c>
      <c r="K82">
        <f t="shared" si="14"/>
        <v>14.400987035999719</v>
      </c>
      <c r="L82">
        <v>578</v>
      </c>
      <c r="M82">
        <f t="shared" si="15"/>
        <v>9.3524437927663939</v>
      </c>
      <c r="N82">
        <v>590</v>
      </c>
      <c r="O82">
        <f t="shared" si="16"/>
        <v>15.217546432062591</v>
      </c>
      <c r="P82">
        <v>837</v>
      </c>
      <c r="Q82">
        <f t="shared" si="17"/>
        <v>8.1818181818181817</v>
      </c>
      <c r="R82">
        <v>496</v>
      </c>
      <c r="S82">
        <v>65</v>
      </c>
      <c r="T82">
        <v>63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10000</v>
      </c>
      <c r="AD82">
        <f t="shared" si="18"/>
        <v>0</v>
      </c>
      <c r="AE82">
        <v>263</v>
      </c>
      <c r="AF82">
        <f t="shared" si="19"/>
        <v>862.85040000000004</v>
      </c>
    </row>
    <row r="83" spans="1:32" x14ac:dyDescent="0.25">
      <c r="A83" t="s">
        <v>29</v>
      </c>
      <c r="B83">
        <v>10</v>
      </c>
      <c r="C83">
        <v>164</v>
      </c>
      <c r="D83" s="2">
        <v>41349.477280092593</v>
      </c>
      <c r="E83" s="4">
        <f t="shared" si="10"/>
        <v>41349.477280092593</v>
      </c>
      <c r="F83" s="5">
        <f t="shared" si="11"/>
        <v>10.466772154575894</v>
      </c>
      <c r="G83" s="5">
        <f t="shared" si="12"/>
        <v>-70.692246837112137</v>
      </c>
      <c r="H83">
        <v>363</v>
      </c>
      <c r="I83">
        <f t="shared" si="13"/>
        <v>25.932291666666668</v>
      </c>
      <c r="J83">
        <v>887</v>
      </c>
      <c r="K83">
        <f t="shared" si="14"/>
        <v>14.364375908413601</v>
      </c>
      <c r="L83">
        <v>579</v>
      </c>
      <c r="M83">
        <f t="shared" si="15"/>
        <v>9.8412023460410865</v>
      </c>
      <c r="N83">
        <v>591</v>
      </c>
      <c r="O83">
        <f t="shared" si="16"/>
        <v>15.706304985337283</v>
      </c>
      <c r="P83">
        <v>836</v>
      </c>
      <c r="Q83">
        <f t="shared" si="17"/>
        <v>8.172043010752688</v>
      </c>
      <c r="R83">
        <v>557</v>
      </c>
      <c r="S83">
        <v>65</v>
      </c>
      <c r="T83">
        <v>63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10000</v>
      </c>
      <c r="AD83">
        <f t="shared" si="18"/>
        <v>0</v>
      </c>
      <c r="AE83">
        <v>264</v>
      </c>
      <c r="AF83">
        <f t="shared" si="19"/>
        <v>866.13120000000004</v>
      </c>
    </row>
    <row r="84" spans="1:32" x14ac:dyDescent="0.25">
      <c r="A84" t="s">
        <v>29</v>
      </c>
      <c r="B84">
        <v>10</v>
      </c>
      <c r="C84">
        <v>167</v>
      </c>
      <c r="D84" s="2">
        <v>41349.477372685185</v>
      </c>
      <c r="E84" s="4">
        <f t="shared" si="10"/>
        <v>41349.477372685185</v>
      </c>
      <c r="F84" s="5">
        <f t="shared" si="11"/>
        <v>10.599683546716546</v>
      </c>
      <c r="G84" s="5">
        <f t="shared" si="12"/>
        <v>-70.559335444971481</v>
      </c>
      <c r="H84">
        <v>363</v>
      </c>
      <c r="I84">
        <f t="shared" si="13"/>
        <v>25.932291666666668</v>
      </c>
      <c r="J84">
        <v>889</v>
      </c>
      <c r="K84">
        <f t="shared" si="14"/>
        <v>14.400987035999719</v>
      </c>
      <c r="L84">
        <v>578</v>
      </c>
      <c r="M84">
        <f t="shared" si="15"/>
        <v>9.3524437927663939</v>
      </c>
      <c r="N84">
        <v>590</v>
      </c>
      <c r="O84">
        <f t="shared" si="16"/>
        <v>15.217546432062591</v>
      </c>
      <c r="P84">
        <v>833</v>
      </c>
      <c r="Q84">
        <f t="shared" si="17"/>
        <v>8.1427174975562071</v>
      </c>
      <c r="R84">
        <v>578</v>
      </c>
      <c r="S84">
        <v>65</v>
      </c>
      <c r="T84">
        <v>61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10006</v>
      </c>
      <c r="AD84">
        <f t="shared" si="18"/>
        <v>19.684800000000003</v>
      </c>
      <c r="AE84">
        <v>265</v>
      </c>
      <c r="AF84">
        <f t="shared" si="19"/>
        <v>869.41200000000003</v>
      </c>
    </row>
    <row r="85" spans="1:32" x14ac:dyDescent="0.25">
      <c r="A85" t="s">
        <v>29</v>
      </c>
      <c r="B85">
        <v>10</v>
      </c>
      <c r="C85">
        <v>170</v>
      </c>
      <c r="D85" s="2">
        <v>41349.477465277778</v>
      </c>
      <c r="E85" s="4">
        <f t="shared" si="10"/>
        <v>41349.477465277778</v>
      </c>
      <c r="F85" s="5">
        <f t="shared" si="11"/>
        <v>10.732594938857199</v>
      </c>
      <c r="G85" s="5">
        <f t="shared" si="12"/>
        <v>-70.426424052830825</v>
      </c>
      <c r="H85">
        <v>363</v>
      </c>
      <c r="I85">
        <f t="shared" si="13"/>
        <v>25.932291666666668</v>
      </c>
      <c r="J85">
        <v>888</v>
      </c>
      <c r="K85">
        <f t="shared" si="14"/>
        <v>14.382681472206661</v>
      </c>
      <c r="L85">
        <v>579</v>
      </c>
      <c r="M85">
        <f t="shared" si="15"/>
        <v>9.8412023460410865</v>
      </c>
      <c r="N85">
        <v>591</v>
      </c>
      <c r="O85">
        <f t="shared" si="16"/>
        <v>15.706304985337283</v>
      </c>
      <c r="P85">
        <v>838</v>
      </c>
      <c r="Q85">
        <f t="shared" si="17"/>
        <v>8.1915933528836753</v>
      </c>
      <c r="R85">
        <v>577</v>
      </c>
      <c r="S85">
        <v>64</v>
      </c>
      <c r="T85">
        <v>63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10000</v>
      </c>
      <c r="AD85">
        <f t="shared" si="18"/>
        <v>0</v>
      </c>
      <c r="AE85">
        <v>266</v>
      </c>
      <c r="AF85">
        <f t="shared" si="19"/>
        <v>872.69280000000003</v>
      </c>
    </row>
    <row r="86" spans="1:32" x14ac:dyDescent="0.25">
      <c r="A86" t="s">
        <v>29</v>
      </c>
      <c r="B86">
        <v>10</v>
      </c>
      <c r="C86">
        <v>173</v>
      </c>
      <c r="D86" s="2">
        <v>41349.47755787037</v>
      </c>
      <c r="E86" s="4">
        <f t="shared" si="10"/>
        <v>41349.47755787037</v>
      </c>
      <c r="F86" s="5">
        <f t="shared" si="11"/>
        <v>10.865506330997851</v>
      </c>
      <c r="G86" s="5">
        <f t="shared" si="12"/>
        <v>-70.293512660690183</v>
      </c>
      <c r="H86">
        <v>361</v>
      </c>
      <c r="I86">
        <f t="shared" si="13"/>
        <v>25.671875</v>
      </c>
      <c r="J86">
        <v>887</v>
      </c>
      <c r="K86">
        <f t="shared" si="14"/>
        <v>14.364375908413601</v>
      </c>
      <c r="L86">
        <v>579</v>
      </c>
      <c r="M86">
        <f t="shared" si="15"/>
        <v>9.8412023460410865</v>
      </c>
      <c r="N86">
        <v>590</v>
      </c>
      <c r="O86">
        <f t="shared" si="16"/>
        <v>15.217546432062591</v>
      </c>
      <c r="P86">
        <v>838</v>
      </c>
      <c r="Q86">
        <f t="shared" si="17"/>
        <v>8.1915933528836753</v>
      </c>
      <c r="R86">
        <v>425</v>
      </c>
      <c r="S86">
        <v>63</v>
      </c>
      <c r="T86">
        <v>63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10012</v>
      </c>
      <c r="AD86">
        <f t="shared" si="18"/>
        <v>39.369600000000005</v>
      </c>
      <c r="AE86">
        <v>268</v>
      </c>
      <c r="AF86">
        <f t="shared" si="19"/>
        <v>879.25440000000003</v>
      </c>
    </row>
    <row r="87" spans="1:32" x14ac:dyDescent="0.25">
      <c r="A87" t="s">
        <v>29</v>
      </c>
      <c r="B87">
        <v>10</v>
      </c>
      <c r="C87">
        <v>176</v>
      </c>
      <c r="D87" s="2">
        <v>41349.477650462963</v>
      </c>
      <c r="E87" s="4">
        <f t="shared" si="10"/>
        <v>41349.477650462963</v>
      </c>
      <c r="F87" s="5">
        <f t="shared" si="11"/>
        <v>10.998417723138504</v>
      </c>
      <c r="G87" s="5">
        <f t="shared" si="12"/>
        <v>-70.160601268549527</v>
      </c>
      <c r="H87">
        <v>361</v>
      </c>
      <c r="I87">
        <f t="shared" si="13"/>
        <v>25.671875</v>
      </c>
      <c r="J87">
        <v>886</v>
      </c>
      <c r="K87">
        <f t="shared" si="14"/>
        <v>14.346070344620543</v>
      </c>
      <c r="L87">
        <v>579</v>
      </c>
      <c r="M87">
        <f t="shared" si="15"/>
        <v>9.8412023460410865</v>
      </c>
      <c r="N87">
        <v>591</v>
      </c>
      <c r="O87">
        <f t="shared" si="16"/>
        <v>15.706304985337283</v>
      </c>
      <c r="P87">
        <v>838</v>
      </c>
      <c r="Q87">
        <f t="shared" si="17"/>
        <v>8.1915933528836753</v>
      </c>
      <c r="R87">
        <v>557</v>
      </c>
      <c r="S87">
        <v>64</v>
      </c>
      <c r="T87">
        <v>63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10006</v>
      </c>
      <c r="AD87">
        <f t="shared" si="18"/>
        <v>19.684800000000003</v>
      </c>
      <c r="AE87">
        <v>269</v>
      </c>
      <c r="AF87">
        <f t="shared" si="19"/>
        <v>882.53520000000003</v>
      </c>
    </row>
    <row r="88" spans="1:32" x14ac:dyDescent="0.25">
      <c r="A88" t="s">
        <v>29</v>
      </c>
      <c r="B88">
        <v>10</v>
      </c>
      <c r="C88">
        <v>179</v>
      </c>
      <c r="D88" s="2">
        <v>41349.477743055555</v>
      </c>
      <c r="E88" s="4">
        <f t="shared" si="10"/>
        <v>41349.477743055555</v>
      </c>
      <c r="F88" s="5">
        <f t="shared" si="11"/>
        <v>11.131329115279156</v>
      </c>
      <c r="G88" s="5">
        <f t="shared" si="12"/>
        <v>-70.027689876408871</v>
      </c>
      <c r="H88">
        <v>360</v>
      </c>
      <c r="I88">
        <f t="shared" si="13"/>
        <v>25.541666666666668</v>
      </c>
      <c r="J88">
        <v>886</v>
      </c>
      <c r="K88">
        <f t="shared" si="14"/>
        <v>14.346070344620543</v>
      </c>
      <c r="L88">
        <v>581</v>
      </c>
      <c r="M88">
        <f t="shared" si="15"/>
        <v>10.818719452590472</v>
      </c>
      <c r="N88">
        <v>588</v>
      </c>
      <c r="O88">
        <f t="shared" si="16"/>
        <v>14.240029325513206</v>
      </c>
      <c r="P88">
        <v>839</v>
      </c>
      <c r="Q88">
        <f t="shared" si="17"/>
        <v>8.2013685239491689</v>
      </c>
      <c r="R88">
        <v>576</v>
      </c>
      <c r="S88">
        <v>65</v>
      </c>
      <c r="T88">
        <v>63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10012</v>
      </c>
      <c r="AD88">
        <f t="shared" si="18"/>
        <v>39.369600000000005</v>
      </c>
      <c r="AE88">
        <v>271</v>
      </c>
      <c r="AF88">
        <f t="shared" si="19"/>
        <v>889.09680000000003</v>
      </c>
    </row>
    <row r="89" spans="1:32" x14ac:dyDescent="0.25">
      <c r="A89" t="s">
        <v>29</v>
      </c>
      <c r="B89">
        <v>10</v>
      </c>
      <c r="C89">
        <v>182</v>
      </c>
      <c r="D89" s="2">
        <v>41349.477835648147</v>
      </c>
      <c r="E89" s="4">
        <f t="shared" si="10"/>
        <v>41349.477835648147</v>
      </c>
      <c r="F89" s="5">
        <f t="shared" si="11"/>
        <v>11.264240507419808</v>
      </c>
      <c r="G89" s="5">
        <f t="shared" si="12"/>
        <v>-69.894778484268215</v>
      </c>
      <c r="H89">
        <v>356</v>
      </c>
      <c r="I89">
        <f t="shared" si="13"/>
        <v>25.020833333333332</v>
      </c>
      <c r="J89">
        <v>886</v>
      </c>
      <c r="K89">
        <f t="shared" si="14"/>
        <v>14.346070344620543</v>
      </c>
      <c r="L89">
        <v>579</v>
      </c>
      <c r="M89">
        <f t="shared" si="15"/>
        <v>9.8412023460410865</v>
      </c>
      <c r="N89">
        <v>591</v>
      </c>
      <c r="O89">
        <f t="shared" si="16"/>
        <v>15.706304985337283</v>
      </c>
      <c r="P89">
        <v>836</v>
      </c>
      <c r="Q89">
        <f t="shared" si="17"/>
        <v>8.172043010752688</v>
      </c>
      <c r="R89">
        <v>558</v>
      </c>
      <c r="S89">
        <v>64</v>
      </c>
      <c r="T89">
        <v>63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10018</v>
      </c>
      <c r="AD89">
        <f t="shared" si="18"/>
        <v>59.054400000000001</v>
      </c>
      <c r="AE89">
        <v>276</v>
      </c>
      <c r="AF89">
        <f t="shared" si="19"/>
        <v>905.50080000000003</v>
      </c>
    </row>
    <row r="90" spans="1:32" x14ac:dyDescent="0.25">
      <c r="A90" t="s">
        <v>29</v>
      </c>
      <c r="B90">
        <v>10</v>
      </c>
      <c r="C90">
        <v>185</v>
      </c>
      <c r="D90" s="2">
        <v>41349.47792824074</v>
      </c>
      <c r="E90" s="4">
        <f t="shared" si="10"/>
        <v>41349.47792824074</v>
      </c>
      <c r="F90" s="5">
        <f t="shared" si="11"/>
        <v>11.397151899560461</v>
      </c>
      <c r="G90" s="5">
        <f t="shared" si="12"/>
        <v>-69.761867092127574</v>
      </c>
      <c r="H90">
        <v>360</v>
      </c>
      <c r="I90">
        <f t="shared" si="13"/>
        <v>25.541666666666668</v>
      </c>
      <c r="J90">
        <v>886</v>
      </c>
      <c r="K90">
        <f t="shared" si="14"/>
        <v>14.346070344620543</v>
      </c>
      <c r="L90">
        <v>577</v>
      </c>
      <c r="M90">
        <f t="shared" si="15"/>
        <v>8.8636852394917014</v>
      </c>
      <c r="N90">
        <v>589</v>
      </c>
      <c r="O90">
        <f t="shared" si="16"/>
        <v>14.728787878787898</v>
      </c>
      <c r="P90">
        <v>832</v>
      </c>
      <c r="Q90">
        <f t="shared" si="17"/>
        <v>8.1329423264907135</v>
      </c>
      <c r="R90">
        <v>574</v>
      </c>
      <c r="S90">
        <v>65</v>
      </c>
      <c r="T90">
        <v>63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10006</v>
      </c>
      <c r="AD90">
        <f t="shared" si="18"/>
        <v>19.684800000000003</v>
      </c>
      <c r="AE90">
        <v>278</v>
      </c>
      <c r="AF90">
        <f t="shared" si="19"/>
        <v>912.06240000000003</v>
      </c>
    </row>
    <row r="91" spans="1:32" x14ac:dyDescent="0.25">
      <c r="A91" t="s">
        <v>29</v>
      </c>
      <c r="B91">
        <v>10</v>
      </c>
      <c r="C91">
        <v>188</v>
      </c>
      <c r="D91" s="2">
        <v>41349.478020833332</v>
      </c>
      <c r="E91" s="4">
        <f t="shared" si="10"/>
        <v>41349.478020833332</v>
      </c>
      <c r="F91" s="5">
        <f t="shared" si="11"/>
        <v>11.530063291701113</v>
      </c>
      <c r="G91" s="5">
        <f t="shared" si="12"/>
        <v>-69.628955699986918</v>
      </c>
      <c r="H91">
        <v>359</v>
      </c>
      <c r="I91">
        <f t="shared" si="13"/>
        <v>25.411458333333332</v>
      </c>
      <c r="J91">
        <v>890</v>
      </c>
      <c r="K91">
        <f t="shared" si="14"/>
        <v>14.419292599792779</v>
      </c>
      <c r="L91">
        <v>578</v>
      </c>
      <c r="M91">
        <f t="shared" si="15"/>
        <v>9.3524437927663939</v>
      </c>
      <c r="N91">
        <v>591</v>
      </c>
      <c r="O91">
        <f t="shared" si="16"/>
        <v>15.706304985337283</v>
      </c>
      <c r="P91">
        <v>836</v>
      </c>
      <c r="Q91">
        <f t="shared" si="17"/>
        <v>8.172043010752688</v>
      </c>
      <c r="R91">
        <v>577</v>
      </c>
      <c r="S91">
        <v>65</v>
      </c>
      <c r="T91">
        <v>61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10012</v>
      </c>
      <c r="AD91">
        <f t="shared" si="18"/>
        <v>39.369600000000005</v>
      </c>
      <c r="AE91">
        <v>280</v>
      </c>
      <c r="AF91">
        <f t="shared" si="19"/>
        <v>918.62400000000002</v>
      </c>
    </row>
    <row r="92" spans="1:32" x14ac:dyDescent="0.25">
      <c r="A92" t="s">
        <v>29</v>
      </c>
      <c r="B92">
        <v>10</v>
      </c>
      <c r="C92">
        <v>191</v>
      </c>
      <c r="D92" s="2">
        <v>41349.478113425925</v>
      </c>
      <c r="E92" s="4">
        <f t="shared" si="10"/>
        <v>41349.478113425925</v>
      </c>
      <c r="F92" s="5">
        <f t="shared" si="11"/>
        <v>11.662974683841767</v>
      </c>
      <c r="G92" s="5">
        <f t="shared" si="12"/>
        <v>-69.496044307846262</v>
      </c>
      <c r="H92">
        <v>362</v>
      </c>
      <c r="I92">
        <f t="shared" si="13"/>
        <v>25.802083333333332</v>
      </c>
      <c r="J92">
        <v>889</v>
      </c>
      <c r="K92">
        <f t="shared" si="14"/>
        <v>14.400987035999719</v>
      </c>
      <c r="L92">
        <v>579</v>
      </c>
      <c r="M92">
        <f t="shared" si="15"/>
        <v>9.8412023460410865</v>
      </c>
      <c r="N92">
        <v>590</v>
      </c>
      <c r="O92">
        <f t="shared" si="16"/>
        <v>15.217546432062591</v>
      </c>
      <c r="P92">
        <v>835</v>
      </c>
      <c r="Q92">
        <f t="shared" si="17"/>
        <v>8.1622678396871944</v>
      </c>
      <c r="R92">
        <v>577</v>
      </c>
      <c r="S92">
        <v>65</v>
      </c>
      <c r="T92">
        <v>63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10000</v>
      </c>
      <c r="AD92">
        <f t="shared" si="18"/>
        <v>0</v>
      </c>
      <c r="AE92">
        <v>281</v>
      </c>
      <c r="AF92">
        <f t="shared" si="19"/>
        <v>921.90480000000002</v>
      </c>
    </row>
    <row r="93" spans="1:32" x14ac:dyDescent="0.25">
      <c r="A93" t="s">
        <v>29</v>
      </c>
      <c r="B93">
        <v>10</v>
      </c>
      <c r="C93">
        <v>194</v>
      </c>
      <c r="D93" s="2">
        <v>41349.478206018517</v>
      </c>
      <c r="E93" s="4">
        <f t="shared" si="10"/>
        <v>41349.478206018517</v>
      </c>
      <c r="F93" s="5">
        <f t="shared" si="11"/>
        <v>11.79588607598242</v>
      </c>
      <c r="G93" s="5">
        <f t="shared" si="12"/>
        <v>-69.363132915705606</v>
      </c>
      <c r="H93">
        <v>363</v>
      </c>
      <c r="I93">
        <f t="shared" si="13"/>
        <v>25.932291666666668</v>
      </c>
      <c r="J93">
        <v>889</v>
      </c>
      <c r="K93">
        <f t="shared" si="14"/>
        <v>14.400987035999719</v>
      </c>
      <c r="L93">
        <v>576</v>
      </c>
      <c r="M93">
        <f t="shared" si="15"/>
        <v>8.3749266862170657</v>
      </c>
      <c r="N93">
        <v>592</v>
      </c>
      <c r="O93">
        <f t="shared" si="16"/>
        <v>16.195063538611976</v>
      </c>
      <c r="P93">
        <v>838</v>
      </c>
      <c r="Q93">
        <f t="shared" si="17"/>
        <v>8.1915933528836753</v>
      </c>
      <c r="R93">
        <v>577</v>
      </c>
      <c r="S93">
        <v>63</v>
      </c>
      <c r="T93">
        <v>63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9988</v>
      </c>
      <c r="AD93">
        <f t="shared" si="18"/>
        <v>-39.369600000000005</v>
      </c>
      <c r="AE93">
        <v>278</v>
      </c>
      <c r="AF93">
        <f t="shared" si="19"/>
        <v>912.06240000000003</v>
      </c>
    </row>
    <row r="94" spans="1:32" x14ac:dyDescent="0.25">
      <c r="A94" t="s">
        <v>29</v>
      </c>
      <c r="B94">
        <v>10</v>
      </c>
      <c r="C94">
        <v>197</v>
      </c>
      <c r="D94" s="2">
        <v>41349.478298611109</v>
      </c>
      <c r="E94" s="4">
        <f t="shared" si="10"/>
        <v>41349.478298611109</v>
      </c>
      <c r="F94" s="5">
        <f t="shared" si="11"/>
        <v>11.928797468123072</v>
      </c>
      <c r="G94" s="5">
        <f t="shared" si="12"/>
        <v>-69.23022152356495</v>
      </c>
      <c r="H94">
        <v>366</v>
      </c>
      <c r="I94">
        <f t="shared" si="13"/>
        <v>26.322916666666668</v>
      </c>
      <c r="J94">
        <v>890</v>
      </c>
      <c r="K94">
        <f t="shared" si="14"/>
        <v>14.419292599792779</v>
      </c>
      <c r="L94">
        <v>577</v>
      </c>
      <c r="M94">
        <f t="shared" si="15"/>
        <v>8.8636852394917014</v>
      </c>
      <c r="N94">
        <v>588</v>
      </c>
      <c r="O94">
        <f t="shared" si="16"/>
        <v>14.240029325513206</v>
      </c>
      <c r="P94">
        <v>836</v>
      </c>
      <c r="Q94">
        <f t="shared" si="17"/>
        <v>8.172043010752688</v>
      </c>
      <c r="R94">
        <v>538</v>
      </c>
      <c r="S94">
        <v>64</v>
      </c>
      <c r="T94">
        <v>61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10000</v>
      </c>
      <c r="AD94">
        <f t="shared" si="18"/>
        <v>0</v>
      </c>
      <c r="AE94">
        <v>277</v>
      </c>
      <c r="AF94">
        <f t="shared" si="19"/>
        <v>908.78160000000003</v>
      </c>
    </row>
    <row r="95" spans="1:32" x14ac:dyDescent="0.25">
      <c r="A95" t="s">
        <v>29</v>
      </c>
      <c r="B95">
        <v>10</v>
      </c>
      <c r="C95">
        <v>200</v>
      </c>
      <c r="D95" s="2">
        <v>41349.478391203702</v>
      </c>
      <c r="E95" s="4">
        <f t="shared" si="10"/>
        <v>41349.478391203702</v>
      </c>
      <c r="F95" s="5">
        <f t="shared" si="11"/>
        <v>12.061708860263725</v>
      </c>
      <c r="G95" s="5">
        <f t="shared" si="12"/>
        <v>-69.097310131424308</v>
      </c>
      <c r="H95">
        <v>369</v>
      </c>
      <c r="I95">
        <f t="shared" si="13"/>
        <v>26.713541666666668</v>
      </c>
      <c r="J95">
        <v>889</v>
      </c>
      <c r="K95">
        <f t="shared" si="14"/>
        <v>14.400987035999719</v>
      </c>
      <c r="L95">
        <v>578</v>
      </c>
      <c r="M95">
        <f t="shared" si="15"/>
        <v>9.3524437927663939</v>
      </c>
      <c r="N95">
        <v>589</v>
      </c>
      <c r="O95">
        <f t="shared" si="16"/>
        <v>14.728787878787898</v>
      </c>
      <c r="P95">
        <v>839</v>
      </c>
      <c r="Q95">
        <f t="shared" si="17"/>
        <v>8.2013685239491689</v>
      </c>
      <c r="R95">
        <v>414</v>
      </c>
      <c r="S95">
        <v>65</v>
      </c>
      <c r="T95">
        <v>63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9988</v>
      </c>
      <c r="AD95">
        <f t="shared" si="18"/>
        <v>-39.369600000000005</v>
      </c>
      <c r="AE95">
        <v>275</v>
      </c>
      <c r="AF95">
        <f t="shared" si="19"/>
        <v>902.22</v>
      </c>
    </row>
    <row r="96" spans="1:32" x14ac:dyDescent="0.25">
      <c r="A96" t="s">
        <v>29</v>
      </c>
      <c r="B96">
        <v>10</v>
      </c>
      <c r="C96">
        <v>203</v>
      </c>
      <c r="D96" s="2">
        <v>41349.478483796294</v>
      </c>
      <c r="E96" s="4">
        <f t="shared" si="10"/>
        <v>41349.478483796294</v>
      </c>
      <c r="F96" s="5">
        <f t="shared" si="11"/>
        <v>12.194620252404377</v>
      </c>
      <c r="G96" s="5">
        <f t="shared" si="12"/>
        <v>-68.964398739283652</v>
      </c>
      <c r="H96">
        <v>360</v>
      </c>
      <c r="I96">
        <f t="shared" si="13"/>
        <v>25.541666666666668</v>
      </c>
      <c r="J96">
        <v>889</v>
      </c>
      <c r="K96">
        <f t="shared" si="14"/>
        <v>14.400987035999719</v>
      </c>
      <c r="L96">
        <v>579</v>
      </c>
      <c r="M96">
        <f t="shared" si="15"/>
        <v>9.8412023460410865</v>
      </c>
      <c r="N96">
        <v>591</v>
      </c>
      <c r="O96">
        <f t="shared" si="16"/>
        <v>15.706304985337283</v>
      </c>
      <c r="P96">
        <v>832</v>
      </c>
      <c r="Q96">
        <f t="shared" si="17"/>
        <v>8.1329423264907135</v>
      </c>
      <c r="R96">
        <v>557</v>
      </c>
      <c r="S96">
        <v>65</v>
      </c>
      <c r="T96">
        <v>63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9994</v>
      </c>
      <c r="AD96">
        <f t="shared" si="18"/>
        <v>-19.684800000000003</v>
      </c>
      <c r="AE96">
        <v>273</v>
      </c>
      <c r="AF96">
        <f t="shared" si="19"/>
        <v>895.65840000000003</v>
      </c>
    </row>
    <row r="97" spans="1:32" x14ac:dyDescent="0.25">
      <c r="A97" t="s">
        <v>29</v>
      </c>
      <c r="B97">
        <v>10</v>
      </c>
      <c r="C97">
        <v>206</v>
      </c>
      <c r="D97" s="2">
        <v>41349.478576388887</v>
      </c>
      <c r="E97" s="4">
        <f t="shared" si="10"/>
        <v>41349.478576388887</v>
      </c>
      <c r="F97" s="5">
        <f t="shared" si="11"/>
        <v>12.327531644545029</v>
      </c>
      <c r="G97" s="5">
        <f t="shared" si="12"/>
        <v>-68.831487347142996</v>
      </c>
      <c r="H97">
        <v>364</v>
      </c>
      <c r="I97">
        <f t="shared" si="13"/>
        <v>26.0625</v>
      </c>
      <c r="J97">
        <v>891</v>
      </c>
      <c r="K97">
        <f t="shared" si="14"/>
        <v>14.437598163585838</v>
      </c>
      <c r="L97">
        <v>578</v>
      </c>
      <c r="M97">
        <f t="shared" si="15"/>
        <v>9.3524437927663939</v>
      </c>
      <c r="N97">
        <v>592</v>
      </c>
      <c r="O97">
        <f t="shared" si="16"/>
        <v>16.195063538611976</v>
      </c>
      <c r="P97">
        <v>836</v>
      </c>
      <c r="Q97">
        <f t="shared" si="17"/>
        <v>8.172043010752688</v>
      </c>
      <c r="R97">
        <v>555</v>
      </c>
      <c r="S97">
        <v>65</v>
      </c>
      <c r="T97">
        <v>63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9988</v>
      </c>
      <c r="AD97">
        <f t="shared" si="18"/>
        <v>-39.369600000000005</v>
      </c>
      <c r="AE97">
        <v>272</v>
      </c>
      <c r="AF97">
        <f t="shared" si="19"/>
        <v>892.37760000000003</v>
      </c>
    </row>
    <row r="98" spans="1:32" x14ac:dyDescent="0.25">
      <c r="A98" t="s">
        <v>29</v>
      </c>
      <c r="B98">
        <v>10</v>
      </c>
      <c r="C98">
        <v>209</v>
      </c>
      <c r="D98" s="2">
        <v>41349.478668981479</v>
      </c>
      <c r="E98" s="4">
        <f t="shared" si="10"/>
        <v>41349.478668981479</v>
      </c>
      <c r="F98" s="5">
        <f t="shared" si="11"/>
        <v>12.460443036685682</v>
      </c>
      <c r="G98" s="5">
        <f t="shared" si="12"/>
        <v>-68.698575955002354</v>
      </c>
      <c r="H98">
        <v>365</v>
      </c>
      <c r="I98">
        <f t="shared" si="13"/>
        <v>26.192708333333332</v>
      </c>
      <c r="J98">
        <v>887</v>
      </c>
      <c r="K98">
        <f t="shared" si="14"/>
        <v>14.364375908413601</v>
      </c>
      <c r="L98">
        <v>578</v>
      </c>
      <c r="M98">
        <f t="shared" si="15"/>
        <v>9.3524437927663939</v>
      </c>
      <c r="N98">
        <v>590</v>
      </c>
      <c r="O98">
        <f t="shared" si="16"/>
        <v>15.217546432062591</v>
      </c>
      <c r="P98">
        <v>835</v>
      </c>
      <c r="Q98">
        <f t="shared" si="17"/>
        <v>8.1622678396871944</v>
      </c>
      <c r="R98">
        <v>558</v>
      </c>
      <c r="S98">
        <v>65</v>
      </c>
      <c r="T98">
        <v>61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10006</v>
      </c>
      <c r="AD98">
        <f t="shared" si="18"/>
        <v>19.684800000000003</v>
      </c>
      <c r="AE98">
        <v>273</v>
      </c>
      <c r="AF98">
        <f t="shared" si="19"/>
        <v>895.65840000000003</v>
      </c>
    </row>
    <row r="99" spans="1:32" x14ac:dyDescent="0.25">
      <c r="A99" t="s">
        <v>29</v>
      </c>
      <c r="B99">
        <v>10</v>
      </c>
      <c r="C99">
        <v>212</v>
      </c>
      <c r="D99" s="2">
        <v>41349.478761574072</v>
      </c>
      <c r="E99" s="4">
        <f t="shared" si="10"/>
        <v>41349.478761574072</v>
      </c>
      <c r="F99" s="5">
        <f t="shared" si="11"/>
        <v>12.593354428826334</v>
      </c>
      <c r="G99" s="5">
        <f t="shared" si="12"/>
        <v>-68.565664562861699</v>
      </c>
      <c r="H99">
        <v>363</v>
      </c>
      <c r="I99">
        <f t="shared" si="13"/>
        <v>25.932291666666668</v>
      </c>
      <c r="J99">
        <v>889</v>
      </c>
      <c r="K99">
        <f t="shared" si="14"/>
        <v>14.400987035999719</v>
      </c>
      <c r="L99">
        <v>578</v>
      </c>
      <c r="M99">
        <f t="shared" si="15"/>
        <v>9.3524437927663939</v>
      </c>
      <c r="N99">
        <v>591</v>
      </c>
      <c r="O99">
        <f t="shared" si="16"/>
        <v>15.706304985337283</v>
      </c>
      <c r="P99">
        <v>838</v>
      </c>
      <c r="Q99">
        <f t="shared" si="17"/>
        <v>8.1915933528836753</v>
      </c>
      <c r="R99">
        <v>559</v>
      </c>
      <c r="S99">
        <v>65</v>
      </c>
      <c r="T99">
        <v>63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10012</v>
      </c>
      <c r="AD99">
        <f t="shared" si="18"/>
        <v>39.369600000000005</v>
      </c>
      <c r="AE99">
        <v>276</v>
      </c>
      <c r="AF99">
        <f t="shared" si="19"/>
        <v>905.50080000000003</v>
      </c>
    </row>
    <row r="100" spans="1:32" x14ac:dyDescent="0.25">
      <c r="A100" t="s">
        <v>29</v>
      </c>
      <c r="B100">
        <v>10</v>
      </c>
      <c r="C100">
        <v>215</v>
      </c>
      <c r="D100" s="2">
        <v>41349.478854166664</v>
      </c>
      <c r="E100" s="4">
        <f t="shared" si="10"/>
        <v>41349.478854166664</v>
      </c>
      <c r="F100" s="5">
        <f t="shared" si="11"/>
        <v>12.726265820966988</v>
      </c>
      <c r="G100" s="5">
        <f t="shared" si="12"/>
        <v>-68.432753170721043</v>
      </c>
      <c r="H100">
        <v>372</v>
      </c>
      <c r="I100">
        <f t="shared" si="13"/>
        <v>27.104166666666668</v>
      </c>
      <c r="J100">
        <v>886</v>
      </c>
      <c r="K100">
        <f t="shared" si="14"/>
        <v>14.346070344620543</v>
      </c>
      <c r="L100">
        <v>579</v>
      </c>
      <c r="M100">
        <f t="shared" si="15"/>
        <v>9.8412023460410865</v>
      </c>
      <c r="N100">
        <v>591</v>
      </c>
      <c r="O100">
        <f t="shared" si="16"/>
        <v>15.706304985337283</v>
      </c>
      <c r="P100">
        <v>835</v>
      </c>
      <c r="Q100">
        <f t="shared" si="17"/>
        <v>8.1622678396871944</v>
      </c>
      <c r="R100">
        <v>515</v>
      </c>
      <c r="S100">
        <v>65</v>
      </c>
      <c r="T100">
        <v>62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10006</v>
      </c>
      <c r="AD100">
        <f t="shared" si="18"/>
        <v>19.684800000000003</v>
      </c>
      <c r="AE100">
        <v>276</v>
      </c>
      <c r="AF100">
        <f t="shared" si="19"/>
        <v>905.50080000000003</v>
      </c>
    </row>
    <row r="101" spans="1:32" x14ac:dyDescent="0.25">
      <c r="A101" t="s">
        <v>29</v>
      </c>
      <c r="B101">
        <v>10</v>
      </c>
      <c r="C101">
        <v>218</v>
      </c>
      <c r="D101" s="2">
        <v>41349.478946759256</v>
      </c>
      <c r="E101" s="4">
        <f t="shared" si="10"/>
        <v>41349.478946759256</v>
      </c>
      <c r="F101" s="5">
        <f t="shared" si="11"/>
        <v>12.859177213107641</v>
      </c>
      <c r="G101" s="5">
        <f t="shared" si="12"/>
        <v>-68.299841778580387</v>
      </c>
      <c r="H101">
        <v>364</v>
      </c>
      <c r="I101">
        <f t="shared" si="13"/>
        <v>26.0625</v>
      </c>
      <c r="J101">
        <v>888</v>
      </c>
      <c r="K101">
        <f t="shared" si="14"/>
        <v>14.382681472206661</v>
      </c>
      <c r="L101">
        <v>581</v>
      </c>
      <c r="M101">
        <f t="shared" si="15"/>
        <v>10.818719452590472</v>
      </c>
      <c r="N101">
        <v>592</v>
      </c>
      <c r="O101">
        <f t="shared" si="16"/>
        <v>16.195063538611976</v>
      </c>
      <c r="P101">
        <v>835</v>
      </c>
      <c r="Q101">
        <f t="shared" si="17"/>
        <v>8.1622678396871944</v>
      </c>
      <c r="R101">
        <v>500</v>
      </c>
      <c r="S101">
        <v>65</v>
      </c>
      <c r="T101">
        <v>63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9994</v>
      </c>
      <c r="AD101">
        <f t="shared" si="18"/>
        <v>-19.684800000000003</v>
      </c>
      <c r="AE101">
        <v>275</v>
      </c>
      <c r="AF101">
        <f t="shared" si="19"/>
        <v>902.22</v>
      </c>
    </row>
    <row r="102" spans="1:32" x14ac:dyDescent="0.25">
      <c r="A102" t="s">
        <v>29</v>
      </c>
      <c r="B102">
        <v>10</v>
      </c>
      <c r="C102">
        <v>221</v>
      </c>
      <c r="D102" s="2">
        <v>41349.479039351849</v>
      </c>
      <c r="E102" s="4">
        <f t="shared" si="10"/>
        <v>41349.479039351849</v>
      </c>
      <c r="F102" s="5">
        <f t="shared" si="11"/>
        <v>12.992088605248293</v>
      </c>
      <c r="G102" s="5">
        <f t="shared" si="12"/>
        <v>-68.166930386439731</v>
      </c>
      <c r="H102">
        <v>355</v>
      </c>
      <c r="I102">
        <f t="shared" si="13"/>
        <v>24.890625</v>
      </c>
      <c r="J102">
        <v>891</v>
      </c>
      <c r="K102">
        <f t="shared" si="14"/>
        <v>14.437598163585838</v>
      </c>
      <c r="L102">
        <v>579</v>
      </c>
      <c r="M102">
        <f t="shared" si="15"/>
        <v>9.8412023460410865</v>
      </c>
      <c r="N102">
        <v>592</v>
      </c>
      <c r="O102">
        <f t="shared" si="16"/>
        <v>16.195063538611976</v>
      </c>
      <c r="P102">
        <v>837</v>
      </c>
      <c r="Q102">
        <f t="shared" si="17"/>
        <v>8.1818181818181817</v>
      </c>
      <c r="R102">
        <v>518</v>
      </c>
      <c r="S102">
        <v>65</v>
      </c>
      <c r="T102">
        <v>63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9982</v>
      </c>
      <c r="AD102">
        <f t="shared" si="18"/>
        <v>-59.054400000000001</v>
      </c>
      <c r="AE102">
        <v>272</v>
      </c>
      <c r="AF102">
        <f t="shared" si="19"/>
        <v>892.37760000000003</v>
      </c>
    </row>
    <row r="103" spans="1:32" x14ac:dyDescent="0.25">
      <c r="A103" t="s">
        <v>29</v>
      </c>
      <c r="B103">
        <v>10</v>
      </c>
      <c r="C103">
        <v>224</v>
      </c>
      <c r="D103" s="2">
        <v>41349.479131944441</v>
      </c>
      <c r="E103" s="4">
        <f t="shared" si="10"/>
        <v>41349.479131944441</v>
      </c>
      <c r="F103" s="5">
        <f t="shared" si="11"/>
        <v>13.124999997388946</v>
      </c>
      <c r="G103" s="5">
        <f t="shared" si="12"/>
        <v>-68.034018994299089</v>
      </c>
      <c r="H103">
        <v>355</v>
      </c>
      <c r="I103">
        <f t="shared" si="13"/>
        <v>24.890625</v>
      </c>
      <c r="J103">
        <v>888</v>
      </c>
      <c r="K103">
        <f t="shared" si="14"/>
        <v>14.382681472206661</v>
      </c>
      <c r="L103">
        <v>577</v>
      </c>
      <c r="M103">
        <f t="shared" si="15"/>
        <v>8.8636852394917014</v>
      </c>
      <c r="N103">
        <v>588</v>
      </c>
      <c r="O103">
        <f t="shared" si="16"/>
        <v>14.240029325513206</v>
      </c>
      <c r="P103">
        <v>837</v>
      </c>
      <c r="Q103">
        <f t="shared" si="17"/>
        <v>8.1818181818181817</v>
      </c>
      <c r="R103">
        <v>577</v>
      </c>
      <c r="S103">
        <v>65</v>
      </c>
      <c r="T103">
        <v>61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10006</v>
      </c>
      <c r="AD103">
        <f t="shared" si="18"/>
        <v>19.684800000000003</v>
      </c>
      <c r="AE103">
        <v>273</v>
      </c>
      <c r="AF103">
        <f t="shared" si="19"/>
        <v>895.65840000000003</v>
      </c>
    </row>
    <row r="104" spans="1:32" x14ac:dyDescent="0.25">
      <c r="A104" t="s">
        <v>29</v>
      </c>
      <c r="B104">
        <v>10</v>
      </c>
      <c r="C104">
        <v>227</v>
      </c>
      <c r="D104" s="2">
        <v>41349.479224537034</v>
      </c>
      <c r="E104" s="4">
        <f t="shared" si="10"/>
        <v>41349.479224537034</v>
      </c>
      <c r="F104" s="5">
        <f t="shared" si="11"/>
        <v>13.257911389529598</v>
      </c>
      <c r="G104" s="5">
        <f t="shared" si="12"/>
        <v>-67.901107602158433</v>
      </c>
      <c r="H104">
        <v>364</v>
      </c>
      <c r="I104">
        <f t="shared" si="13"/>
        <v>26.0625</v>
      </c>
      <c r="J104">
        <v>888</v>
      </c>
      <c r="K104">
        <f t="shared" si="14"/>
        <v>14.382681472206661</v>
      </c>
      <c r="L104">
        <v>576</v>
      </c>
      <c r="M104">
        <f t="shared" si="15"/>
        <v>8.3749266862170657</v>
      </c>
      <c r="N104">
        <v>592</v>
      </c>
      <c r="O104">
        <f t="shared" si="16"/>
        <v>16.195063538611976</v>
      </c>
      <c r="P104">
        <v>834</v>
      </c>
      <c r="Q104">
        <f t="shared" si="17"/>
        <v>8.1524926686217007</v>
      </c>
      <c r="R104">
        <v>577</v>
      </c>
      <c r="S104">
        <v>65</v>
      </c>
      <c r="T104">
        <v>63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10000</v>
      </c>
      <c r="AD104">
        <f t="shared" si="18"/>
        <v>0</v>
      </c>
      <c r="AE104">
        <v>272</v>
      </c>
      <c r="AF104">
        <f t="shared" si="19"/>
        <v>892.37760000000003</v>
      </c>
    </row>
    <row r="105" spans="1:32" x14ac:dyDescent="0.25">
      <c r="A105" t="s">
        <v>29</v>
      </c>
      <c r="B105">
        <v>10</v>
      </c>
      <c r="C105">
        <v>230</v>
      </c>
      <c r="D105" s="2">
        <v>41349.479317129626</v>
      </c>
      <c r="E105" s="4">
        <f t="shared" si="10"/>
        <v>41349.479317129626</v>
      </c>
      <c r="F105" s="5">
        <f t="shared" si="11"/>
        <v>13.39082278167025</v>
      </c>
      <c r="G105" s="5">
        <f t="shared" si="12"/>
        <v>-67.768196210017777</v>
      </c>
      <c r="H105">
        <v>369</v>
      </c>
      <c r="I105">
        <f t="shared" si="13"/>
        <v>26.713541666666668</v>
      </c>
      <c r="J105">
        <v>886</v>
      </c>
      <c r="K105">
        <f t="shared" si="14"/>
        <v>14.346070344620543</v>
      </c>
      <c r="L105">
        <v>577</v>
      </c>
      <c r="M105">
        <f t="shared" si="15"/>
        <v>8.8636852394917014</v>
      </c>
      <c r="N105">
        <v>585</v>
      </c>
      <c r="O105">
        <f t="shared" si="16"/>
        <v>12.773753665689185</v>
      </c>
      <c r="P105">
        <v>834</v>
      </c>
      <c r="Q105">
        <f t="shared" si="17"/>
        <v>8.1524926686217007</v>
      </c>
      <c r="R105">
        <v>555</v>
      </c>
      <c r="S105">
        <v>65</v>
      </c>
      <c r="T105">
        <v>63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9994</v>
      </c>
      <c r="AD105">
        <f t="shared" si="18"/>
        <v>-19.684800000000003</v>
      </c>
      <c r="AE105">
        <v>270</v>
      </c>
      <c r="AF105">
        <f t="shared" si="19"/>
        <v>885.81600000000003</v>
      </c>
    </row>
    <row r="106" spans="1:32" x14ac:dyDescent="0.25">
      <c r="A106" t="s">
        <v>29</v>
      </c>
      <c r="B106">
        <v>10</v>
      </c>
      <c r="C106">
        <v>233</v>
      </c>
      <c r="D106" s="2">
        <v>41349.479409722226</v>
      </c>
      <c r="E106" s="4">
        <f t="shared" si="10"/>
        <v>41349.479409722226</v>
      </c>
      <c r="F106" s="5">
        <f t="shared" si="11"/>
        <v>13.523734184255126</v>
      </c>
      <c r="G106" s="5">
        <f t="shared" si="12"/>
        <v>-67.635284807432896</v>
      </c>
      <c r="H106">
        <v>369</v>
      </c>
      <c r="I106">
        <f t="shared" si="13"/>
        <v>26.713541666666668</v>
      </c>
      <c r="J106">
        <v>886</v>
      </c>
      <c r="K106">
        <f t="shared" si="14"/>
        <v>14.346070344620543</v>
      </c>
      <c r="L106">
        <v>577</v>
      </c>
      <c r="M106">
        <f t="shared" si="15"/>
        <v>8.8636852394917014</v>
      </c>
      <c r="N106">
        <v>589</v>
      </c>
      <c r="O106">
        <f t="shared" si="16"/>
        <v>14.728787878787898</v>
      </c>
      <c r="P106">
        <v>836</v>
      </c>
      <c r="Q106">
        <f t="shared" si="17"/>
        <v>8.172043010752688</v>
      </c>
      <c r="R106">
        <v>561</v>
      </c>
      <c r="S106">
        <v>63</v>
      </c>
      <c r="T106">
        <v>63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10006</v>
      </c>
      <c r="AD106">
        <f t="shared" si="18"/>
        <v>19.684800000000003</v>
      </c>
      <c r="AE106">
        <v>272</v>
      </c>
      <c r="AF106">
        <f t="shared" si="19"/>
        <v>892.37760000000003</v>
      </c>
    </row>
    <row r="107" spans="1:32" x14ac:dyDescent="0.25">
      <c r="A107" t="s">
        <v>29</v>
      </c>
      <c r="B107">
        <v>10</v>
      </c>
      <c r="C107">
        <v>236</v>
      </c>
      <c r="D107" s="2">
        <v>41349.479502314818</v>
      </c>
      <c r="E107" s="4">
        <f t="shared" si="10"/>
        <v>41349.479502314818</v>
      </c>
      <c r="F107" s="5">
        <f t="shared" si="11"/>
        <v>13.656645576395778</v>
      </c>
      <c r="G107" s="5">
        <f t="shared" si="12"/>
        <v>-67.502373415292254</v>
      </c>
      <c r="H107">
        <v>375</v>
      </c>
      <c r="I107">
        <f t="shared" si="13"/>
        <v>27.494791666666668</v>
      </c>
      <c r="J107">
        <v>887</v>
      </c>
      <c r="K107">
        <f t="shared" si="14"/>
        <v>14.364375908413601</v>
      </c>
      <c r="L107">
        <v>577</v>
      </c>
      <c r="M107">
        <f t="shared" si="15"/>
        <v>8.8636852394917014</v>
      </c>
      <c r="N107">
        <v>590</v>
      </c>
      <c r="O107">
        <f t="shared" si="16"/>
        <v>15.217546432062591</v>
      </c>
      <c r="P107">
        <v>832</v>
      </c>
      <c r="Q107">
        <f t="shared" si="17"/>
        <v>8.1329423264907135</v>
      </c>
      <c r="R107">
        <v>555</v>
      </c>
      <c r="S107">
        <v>63</v>
      </c>
      <c r="T107">
        <v>63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10000</v>
      </c>
      <c r="AD107">
        <f t="shared" si="18"/>
        <v>0</v>
      </c>
      <c r="AE107">
        <v>271</v>
      </c>
      <c r="AF107">
        <f t="shared" si="19"/>
        <v>889.09680000000003</v>
      </c>
    </row>
    <row r="108" spans="1:32" x14ac:dyDescent="0.25">
      <c r="A108" t="s">
        <v>29</v>
      </c>
      <c r="B108">
        <v>10</v>
      </c>
      <c r="C108">
        <v>239</v>
      </c>
      <c r="D108" s="2">
        <v>41349.479594907411</v>
      </c>
      <c r="E108" s="4">
        <f t="shared" si="10"/>
        <v>41349.479594907411</v>
      </c>
      <c r="F108" s="5">
        <f t="shared" si="11"/>
        <v>13.789556968536431</v>
      </c>
      <c r="G108" s="5">
        <f t="shared" si="12"/>
        <v>-67.369462023151598</v>
      </c>
      <c r="H108">
        <v>376</v>
      </c>
      <c r="I108">
        <f t="shared" si="13"/>
        <v>27.625</v>
      </c>
      <c r="J108">
        <v>889</v>
      </c>
      <c r="K108">
        <f t="shared" si="14"/>
        <v>14.400987035999719</v>
      </c>
      <c r="L108">
        <v>576</v>
      </c>
      <c r="M108">
        <f t="shared" si="15"/>
        <v>8.3749266862170657</v>
      </c>
      <c r="N108">
        <v>592</v>
      </c>
      <c r="O108">
        <f t="shared" si="16"/>
        <v>16.195063538611976</v>
      </c>
      <c r="P108">
        <v>835</v>
      </c>
      <c r="Q108">
        <f t="shared" si="17"/>
        <v>8.1622678396871944</v>
      </c>
      <c r="R108">
        <v>518</v>
      </c>
      <c r="S108">
        <v>65</v>
      </c>
      <c r="T108">
        <v>62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10006</v>
      </c>
      <c r="AD108">
        <f t="shared" si="18"/>
        <v>19.684800000000003</v>
      </c>
      <c r="AE108">
        <v>272</v>
      </c>
      <c r="AF108">
        <f t="shared" si="19"/>
        <v>892.37760000000003</v>
      </c>
    </row>
    <row r="109" spans="1:32" x14ac:dyDescent="0.25">
      <c r="A109" t="s">
        <v>29</v>
      </c>
      <c r="B109">
        <v>10</v>
      </c>
      <c r="C109">
        <v>242</v>
      </c>
      <c r="D109" s="2">
        <v>41349.479687500003</v>
      </c>
      <c r="E109" s="4">
        <f t="shared" si="10"/>
        <v>41349.479687500003</v>
      </c>
      <c r="F109" s="5">
        <f t="shared" si="11"/>
        <v>13.922468360677083</v>
      </c>
      <c r="G109" s="5">
        <f t="shared" si="12"/>
        <v>-67.236550631010942</v>
      </c>
      <c r="H109">
        <v>363</v>
      </c>
      <c r="I109">
        <f t="shared" si="13"/>
        <v>25.932291666666668</v>
      </c>
      <c r="J109">
        <v>889</v>
      </c>
      <c r="K109">
        <f t="shared" si="14"/>
        <v>14.400987035999719</v>
      </c>
      <c r="L109">
        <v>577</v>
      </c>
      <c r="M109">
        <f t="shared" si="15"/>
        <v>8.8636852394917014</v>
      </c>
      <c r="N109">
        <v>591</v>
      </c>
      <c r="O109">
        <f t="shared" si="16"/>
        <v>15.706304985337283</v>
      </c>
      <c r="P109">
        <v>837</v>
      </c>
      <c r="Q109">
        <f t="shared" si="17"/>
        <v>8.1818181818181817</v>
      </c>
      <c r="R109">
        <v>460</v>
      </c>
      <c r="S109">
        <v>65</v>
      </c>
      <c r="T109">
        <v>61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9988</v>
      </c>
      <c r="AD109">
        <f t="shared" si="18"/>
        <v>-39.369600000000005</v>
      </c>
      <c r="AE109">
        <v>268</v>
      </c>
      <c r="AF109">
        <f t="shared" si="19"/>
        <v>879.25440000000003</v>
      </c>
    </row>
    <row r="110" spans="1:32" x14ac:dyDescent="0.25">
      <c r="A110" t="s">
        <v>29</v>
      </c>
      <c r="B110">
        <v>10</v>
      </c>
      <c r="C110">
        <v>245</v>
      </c>
      <c r="D110" s="2">
        <v>41349.479780092595</v>
      </c>
      <c r="E110" s="4">
        <f t="shared" si="10"/>
        <v>41349.479780092595</v>
      </c>
      <c r="F110" s="5">
        <f t="shared" si="11"/>
        <v>14.055379752817736</v>
      </c>
      <c r="G110" s="5">
        <f t="shared" si="12"/>
        <v>-67.103639238870301</v>
      </c>
      <c r="H110">
        <v>368</v>
      </c>
      <c r="I110">
        <f t="shared" si="13"/>
        <v>26.583333333333332</v>
      </c>
      <c r="J110">
        <v>887</v>
      </c>
      <c r="K110">
        <f t="shared" si="14"/>
        <v>14.364375908413601</v>
      </c>
      <c r="L110">
        <v>578</v>
      </c>
      <c r="M110">
        <f t="shared" si="15"/>
        <v>9.3524437927663939</v>
      </c>
      <c r="N110">
        <v>592</v>
      </c>
      <c r="O110">
        <f t="shared" si="16"/>
        <v>16.195063538611976</v>
      </c>
      <c r="P110">
        <v>835</v>
      </c>
      <c r="Q110">
        <f t="shared" si="17"/>
        <v>8.1622678396871944</v>
      </c>
      <c r="R110">
        <v>578</v>
      </c>
      <c r="S110">
        <v>65</v>
      </c>
      <c r="T110">
        <v>63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9970</v>
      </c>
      <c r="AD110">
        <f t="shared" si="18"/>
        <v>-98.424000000000007</v>
      </c>
      <c r="AE110">
        <v>262</v>
      </c>
      <c r="AF110">
        <f t="shared" si="19"/>
        <v>859.56960000000004</v>
      </c>
    </row>
    <row r="111" spans="1:32" x14ac:dyDescent="0.25">
      <c r="A111" t="s">
        <v>29</v>
      </c>
      <c r="B111">
        <v>10</v>
      </c>
      <c r="C111">
        <v>248</v>
      </c>
      <c r="D111" s="2">
        <v>41349.479872685188</v>
      </c>
      <c r="E111" s="4">
        <f t="shared" si="10"/>
        <v>41349.479872685188</v>
      </c>
      <c r="F111" s="5">
        <f t="shared" si="11"/>
        <v>14.188291144958388</v>
      </c>
      <c r="G111" s="5">
        <f t="shared" si="12"/>
        <v>-66.970727846729645</v>
      </c>
      <c r="H111">
        <v>368</v>
      </c>
      <c r="I111">
        <f t="shared" si="13"/>
        <v>26.583333333333332</v>
      </c>
      <c r="J111">
        <v>890</v>
      </c>
      <c r="K111">
        <f t="shared" si="14"/>
        <v>14.419292599792779</v>
      </c>
      <c r="L111">
        <v>577</v>
      </c>
      <c r="M111">
        <f t="shared" si="15"/>
        <v>8.8636852394917014</v>
      </c>
      <c r="N111">
        <v>592</v>
      </c>
      <c r="O111">
        <f t="shared" si="16"/>
        <v>16.195063538611976</v>
      </c>
      <c r="P111">
        <v>836</v>
      </c>
      <c r="Q111">
        <f t="shared" si="17"/>
        <v>8.172043010752688</v>
      </c>
      <c r="R111">
        <v>566</v>
      </c>
      <c r="S111">
        <v>63</v>
      </c>
      <c r="T111">
        <v>63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9970</v>
      </c>
      <c r="AD111">
        <f t="shared" si="18"/>
        <v>-98.424000000000007</v>
      </c>
      <c r="AE111">
        <v>255</v>
      </c>
      <c r="AF111">
        <f t="shared" si="19"/>
        <v>836.60400000000004</v>
      </c>
    </row>
    <row r="112" spans="1:32" x14ac:dyDescent="0.25">
      <c r="A112" t="s">
        <v>29</v>
      </c>
      <c r="B112">
        <v>10</v>
      </c>
      <c r="C112">
        <v>251</v>
      </c>
      <c r="D112" s="2">
        <v>41349.47996527778</v>
      </c>
      <c r="E112" s="4">
        <f t="shared" si="10"/>
        <v>41349.47996527778</v>
      </c>
      <c r="F112" s="5">
        <f t="shared" si="11"/>
        <v>14.321202537099042</v>
      </c>
      <c r="G112" s="5">
        <f t="shared" si="12"/>
        <v>-66.837816454588989</v>
      </c>
      <c r="H112">
        <v>343</v>
      </c>
      <c r="I112">
        <f t="shared" si="13"/>
        <v>23.328125</v>
      </c>
      <c r="J112">
        <v>889</v>
      </c>
      <c r="K112">
        <f t="shared" si="14"/>
        <v>14.400987035999719</v>
      </c>
      <c r="L112">
        <v>575</v>
      </c>
      <c r="M112">
        <f t="shared" si="15"/>
        <v>7.8861681329423732</v>
      </c>
      <c r="N112">
        <v>590</v>
      </c>
      <c r="O112">
        <f t="shared" si="16"/>
        <v>15.217546432062591</v>
      </c>
      <c r="P112">
        <v>834</v>
      </c>
      <c r="Q112">
        <f t="shared" si="17"/>
        <v>8.1524926686217007</v>
      </c>
      <c r="R112">
        <v>557</v>
      </c>
      <c r="S112">
        <v>65</v>
      </c>
      <c r="T112">
        <v>62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9982</v>
      </c>
      <c r="AD112">
        <f t="shared" si="18"/>
        <v>-59.054400000000001</v>
      </c>
      <c r="AE112">
        <v>252</v>
      </c>
      <c r="AF112">
        <f t="shared" si="19"/>
        <v>826.76160000000004</v>
      </c>
    </row>
    <row r="113" spans="1:32" x14ac:dyDescent="0.25">
      <c r="A113" t="s">
        <v>29</v>
      </c>
      <c r="B113">
        <v>10</v>
      </c>
      <c r="C113">
        <v>254</v>
      </c>
      <c r="D113" s="2">
        <v>41349.480057870373</v>
      </c>
      <c r="E113" s="4">
        <f t="shared" si="10"/>
        <v>41349.480057870373</v>
      </c>
      <c r="F113" s="5">
        <f t="shared" si="11"/>
        <v>14.454113929239695</v>
      </c>
      <c r="G113" s="5">
        <f t="shared" si="12"/>
        <v>-66.704905062448333</v>
      </c>
      <c r="H113">
        <v>367</v>
      </c>
      <c r="I113">
        <f t="shared" si="13"/>
        <v>26.453125</v>
      </c>
      <c r="J113">
        <v>891</v>
      </c>
      <c r="K113">
        <f t="shared" si="14"/>
        <v>14.437598163585838</v>
      </c>
      <c r="L113">
        <v>572</v>
      </c>
      <c r="M113">
        <f t="shared" si="15"/>
        <v>6.4198924731182956</v>
      </c>
      <c r="N113">
        <v>592</v>
      </c>
      <c r="O113">
        <f t="shared" si="16"/>
        <v>16.195063538611976</v>
      </c>
      <c r="P113">
        <v>832</v>
      </c>
      <c r="Q113">
        <f t="shared" si="17"/>
        <v>8.1329423264907135</v>
      </c>
      <c r="R113">
        <v>557</v>
      </c>
      <c r="S113">
        <v>65</v>
      </c>
      <c r="T113">
        <v>63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10000</v>
      </c>
      <c r="AD113">
        <f t="shared" si="18"/>
        <v>0</v>
      </c>
      <c r="AE113">
        <v>255</v>
      </c>
      <c r="AF113">
        <f t="shared" si="19"/>
        <v>836.60400000000004</v>
      </c>
    </row>
    <row r="114" spans="1:32" x14ac:dyDescent="0.25">
      <c r="A114" t="s">
        <v>29</v>
      </c>
      <c r="B114">
        <v>10</v>
      </c>
      <c r="C114">
        <v>257</v>
      </c>
      <c r="D114" s="2">
        <v>41349.480150462965</v>
      </c>
      <c r="E114" s="4">
        <f t="shared" si="10"/>
        <v>41349.480150462965</v>
      </c>
      <c r="F114" s="5">
        <f t="shared" si="11"/>
        <v>14.587025321380347</v>
      </c>
      <c r="G114" s="5">
        <f t="shared" si="12"/>
        <v>-66.571993670307677</v>
      </c>
      <c r="H114">
        <v>370</v>
      </c>
      <c r="I114">
        <f t="shared" si="13"/>
        <v>26.84375</v>
      </c>
      <c r="J114">
        <v>889</v>
      </c>
      <c r="K114">
        <f t="shared" si="14"/>
        <v>14.400987035999719</v>
      </c>
      <c r="L114">
        <v>575</v>
      </c>
      <c r="M114">
        <f t="shared" si="15"/>
        <v>7.8861681329423732</v>
      </c>
      <c r="N114">
        <v>591</v>
      </c>
      <c r="O114">
        <f t="shared" si="16"/>
        <v>15.706304985337283</v>
      </c>
      <c r="P114">
        <v>833</v>
      </c>
      <c r="Q114">
        <f t="shared" si="17"/>
        <v>8.1427174975562071</v>
      </c>
      <c r="R114">
        <v>443</v>
      </c>
      <c r="S114">
        <v>64</v>
      </c>
      <c r="T114">
        <v>63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10036</v>
      </c>
      <c r="AD114">
        <f t="shared" si="18"/>
        <v>118.1088</v>
      </c>
      <c r="AE114">
        <v>263</v>
      </c>
      <c r="AF114">
        <f t="shared" si="19"/>
        <v>862.85040000000004</v>
      </c>
    </row>
    <row r="115" spans="1:32" x14ac:dyDescent="0.25">
      <c r="A115" t="s">
        <v>29</v>
      </c>
      <c r="B115">
        <v>10</v>
      </c>
      <c r="C115">
        <v>260</v>
      </c>
      <c r="D115" s="2">
        <v>41349.480243055557</v>
      </c>
      <c r="E115" s="4">
        <f t="shared" si="10"/>
        <v>41349.480243055557</v>
      </c>
      <c r="F115" s="5">
        <f t="shared" si="11"/>
        <v>14.719936713520999</v>
      </c>
      <c r="G115" s="5">
        <f t="shared" si="12"/>
        <v>-66.439082278167035</v>
      </c>
      <c r="H115">
        <v>364</v>
      </c>
      <c r="I115">
        <f t="shared" si="13"/>
        <v>26.0625</v>
      </c>
      <c r="J115">
        <v>889</v>
      </c>
      <c r="K115">
        <f t="shared" si="14"/>
        <v>14.400987035999719</v>
      </c>
      <c r="L115">
        <v>577</v>
      </c>
      <c r="M115">
        <f t="shared" si="15"/>
        <v>8.8636852394917014</v>
      </c>
      <c r="N115">
        <v>592</v>
      </c>
      <c r="O115">
        <f t="shared" si="16"/>
        <v>16.195063538611976</v>
      </c>
      <c r="P115">
        <v>837</v>
      </c>
      <c r="Q115">
        <f t="shared" si="17"/>
        <v>8.1818181818181817</v>
      </c>
      <c r="R115">
        <v>501</v>
      </c>
      <c r="S115">
        <v>63</v>
      </c>
      <c r="T115">
        <v>63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10018</v>
      </c>
      <c r="AD115">
        <f t="shared" si="18"/>
        <v>59.054400000000001</v>
      </c>
      <c r="AE115">
        <v>267</v>
      </c>
      <c r="AF115">
        <f t="shared" si="19"/>
        <v>875.97360000000003</v>
      </c>
    </row>
    <row r="116" spans="1:32" x14ac:dyDescent="0.25">
      <c r="A116" t="s">
        <v>29</v>
      </c>
      <c r="B116">
        <v>10</v>
      </c>
      <c r="C116">
        <v>263</v>
      </c>
      <c r="D116" s="2">
        <v>41349.48033564815</v>
      </c>
      <c r="E116" s="4">
        <f t="shared" si="10"/>
        <v>41349.48033564815</v>
      </c>
      <c r="F116" s="5">
        <f t="shared" si="11"/>
        <v>14.852848105661652</v>
      </c>
      <c r="G116" s="5">
        <f t="shared" si="12"/>
        <v>-66.306170886026379</v>
      </c>
      <c r="H116">
        <v>366</v>
      </c>
      <c r="I116">
        <f t="shared" si="13"/>
        <v>26.322916666666668</v>
      </c>
      <c r="J116">
        <v>889</v>
      </c>
      <c r="K116">
        <f t="shared" si="14"/>
        <v>14.400987035999719</v>
      </c>
      <c r="L116">
        <v>576</v>
      </c>
      <c r="M116">
        <f t="shared" si="15"/>
        <v>8.3749266862170657</v>
      </c>
      <c r="N116">
        <v>592</v>
      </c>
      <c r="O116">
        <f t="shared" si="16"/>
        <v>16.195063538611976</v>
      </c>
      <c r="P116">
        <v>835</v>
      </c>
      <c r="Q116">
        <f t="shared" si="17"/>
        <v>8.1622678396871944</v>
      </c>
      <c r="R116">
        <v>484</v>
      </c>
      <c r="S116">
        <v>63</v>
      </c>
      <c r="T116">
        <v>62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10024</v>
      </c>
      <c r="AD116">
        <f t="shared" si="18"/>
        <v>78.739200000000011</v>
      </c>
      <c r="AE116">
        <v>269</v>
      </c>
      <c r="AF116">
        <f t="shared" si="19"/>
        <v>882.53520000000003</v>
      </c>
    </row>
    <row r="117" spans="1:32" x14ac:dyDescent="0.25">
      <c r="A117" t="s">
        <v>29</v>
      </c>
      <c r="B117">
        <v>10</v>
      </c>
      <c r="C117">
        <v>266</v>
      </c>
      <c r="D117" s="2">
        <v>41349.480428240742</v>
      </c>
      <c r="E117" s="4">
        <f t="shared" si="10"/>
        <v>41349.480428240742</v>
      </c>
      <c r="F117" s="5">
        <f t="shared" si="11"/>
        <v>14.985759497802304</v>
      </c>
      <c r="G117" s="5">
        <f t="shared" si="12"/>
        <v>-66.173259493885723</v>
      </c>
      <c r="H117">
        <v>366</v>
      </c>
      <c r="I117">
        <f t="shared" si="13"/>
        <v>26.322916666666668</v>
      </c>
      <c r="J117">
        <v>889</v>
      </c>
      <c r="K117">
        <f t="shared" si="14"/>
        <v>14.400987035999719</v>
      </c>
      <c r="L117">
        <v>579</v>
      </c>
      <c r="M117">
        <f t="shared" si="15"/>
        <v>9.8412023460410865</v>
      </c>
      <c r="N117">
        <v>592</v>
      </c>
      <c r="O117">
        <f t="shared" si="16"/>
        <v>16.195063538611976</v>
      </c>
      <c r="P117">
        <v>836</v>
      </c>
      <c r="Q117">
        <f t="shared" si="17"/>
        <v>8.172043010752688</v>
      </c>
      <c r="R117">
        <v>577</v>
      </c>
      <c r="S117">
        <v>64</v>
      </c>
      <c r="T117">
        <v>61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10000</v>
      </c>
      <c r="AD117">
        <f t="shared" si="18"/>
        <v>0</v>
      </c>
      <c r="AE117">
        <v>268</v>
      </c>
      <c r="AF117">
        <f t="shared" si="19"/>
        <v>879.25440000000003</v>
      </c>
    </row>
    <row r="118" spans="1:32" x14ac:dyDescent="0.25">
      <c r="A118" t="s">
        <v>29</v>
      </c>
      <c r="B118">
        <v>10</v>
      </c>
      <c r="C118">
        <v>269</v>
      </c>
      <c r="D118" s="2">
        <v>41349.480520833335</v>
      </c>
      <c r="E118" s="4">
        <f t="shared" si="10"/>
        <v>41349.480520833335</v>
      </c>
      <c r="F118" s="5">
        <f t="shared" si="11"/>
        <v>15.118670889942956</v>
      </c>
      <c r="G118" s="5">
        <f t="shared" si="12"/>
        <v>-66.040348101745067</v>
      </c>
      <c r="H118">
        <v>364</v>
      </c>
      <c r="I118">
        <f t="shared" si="13"/>
        <v>26.0625</v>
      </c>
      <c r="J118">
        <v>887</v>
      </c>
      <c r="K118">
        <f t="shared" si="14"/>
        <v>14.364375908413601</v>
      </c>
      <c r="L118">
        <v>579</v>
      </c>
      <c r="M118">
        <f t="shared" si="15"/>
        <v>9.8412023460410865</v>
      </c>
      <c r="N118">
        <v>590</v>
      </c>
      <c r="O118">
        <f t="shared" si="16"/>
        <v>15.217546432062591</v>
      </c>
      <c r="P118">
        <v>833</v>
      </c>
      <c r="Q118">
        <f t="shared" si="17"/>
        <v>8.1427174975562071</v>
      </c>
      <c r="R118">
        <v>558</v>
      </c>
      <c r="S118">
        <v>65</v>
      </c>
      <c r="T118">
        <v>61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9994</v>
      </c>
      <c r="AD118">
        <f t="shared" si="18"/>
        <v>-19.684800000000003</v>
      </c>
      <c r="AE118">
        <v>266</v>
      </c>
      <c r="AF118">
        <f t="shared" si="19"/>
        <v>872.69280000000003</v>
      </c>
    </row>
    <row r="119" spans="1:32" x14ac:dyDescent="0.25">
      <c r="A119" t="s">
        <v>29</v>
      </c>
      <c r="B119">
        <v>10</v>
      </c>
      <c r="C119">
        <v>272</v>
      </c>
      <c r="D119" s="2">
        <v>41349.480613425927</v>
      </c>
      <c r="E119" s="4">
        <f t="shared" si="10"/>
        <v>41349.480613425927</v>
      </c>
      <c r="F119" s="5">
        <f t="shared" si="11"/>
        <v>15.251582282083609</v>
      </c>
      <c r="G119" s="5">
        <f t="shared" si="12"/>
        <v>-65.907436709604426</v>
      </c>
      <c r="H119">
        <v>361</v>
      </c>
      <c r="I119">
        <f t="shared" si="13"/>
        <v>25.671875</v>
      </c>
      <c r="J119">
        <v>891</v>
      </c>
      <c r="K119">
        <f t="shared" si="14"/>
        <v>14.437598163585838</v>
      </c>
      <c r="L119">
        <v>578</v>
      </c>
      <c r="M119">
        <f t="shared" si="15"/>
        <v>9.3524437927663939</v>
      </c>
      <c r="N119">
        <v>592</v>
      </c>
      <c r="O119">
        <f t="shared" si="16"/>
        <v>16.195063538611976</v>
      </c>
      <c r="P119">
        <v>833</v>
      </c>
      <c r="Q119">
        <f t="shared" si="17"/>
        <v>8.1427174975562071</v>
      </c>
      <c r="R119">
        <v>548</v>
      </c>
      <c r="S119">
        <v>64</v>
      </c>
      <c r="T119">
        <v>63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9988</v>
      </c>
      <c r="AD119">
        <f t="shared" si="18"/>
        <v>-39.369600000000005</v>
      </c>
      <c r="AE119">
        <v>264</v>
      </c>
      <c r="AF119">
        <f t="shared" si="19"/>
        <v>866.13120000000004</v>
      </c>
    </row>
    <row r="120" spans="1:32" x14ac:dyDescent="0.25">
      <c r="A120" t="s">
        <v>29</v>
      </c>
      <c r="B120">
        <v>10</v>
      </c>
      <c r="C120">
        <v>275</v>
      </c>
      <c r="D120" s="2">
        <v>41349.480706018519</v>
      </c>
      <c r="E120" s="4">
        <f t="shared" si="10"/>
        <v>41349.480706018519</v>
      </c>
      <c r="F120" s="5">
        <f t="shared" si="11"/>
        <v>15.384493674224263</v>
      </c>
      <c r="G120" s="5">
        <f t="shared" si="12"/>
        <v>-65.77452531746377</v>
      </c>
      <c r="H120">
        <v>365</v>
      </c>
      <c r="I120">
        <f t="shared" si="13"/>
        <v>26.192708333333332</v>
      </c>
      <c r="J120">
        <v>889</v>
      </c>
      <c r="K120">
        <f t="shared" si="14"/>
        <v>14.400987035999719</v>
      </c>
      <c r="L120">
        <v>577</v>
      </c>
      <c r="M120">
        <f t="shared" si="15"/>
        <v>8.8636852394917014</v>
      </c>
      <c r="N120">
        <v>590</v>
      </c>
      <c r="O120">
        <f t="shared" si="16"/>
        <v>15.217546432062591</v>
      </c>
      <c r="P120">
        <v>835</v>
      </c>
      <c r="Q120">
        <f t="shared" si="17"/>
        <v>8.1622678396871944</v>
      </c>
      <c r="R120">
        <v>560</v>
      </c>
      <c r="S120">
        <v>63</v>
      </c>
      <c r="T120">
        <v>62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10000</v>
      </c>
      <c r="AD120">
        <f t="shared" si="18"/>
        <v>0</v>
      </c>
      <c r="AE120">
        <v>264</v>
      </c>
      <c r="AF120">
        <f t="shared" si="19"/>
        <v>866.13120000000004</v>
      </c>
    </row>
    <row r="121" spans="1:32" x14ac:dyDescent="0.25">
      <c r="A121" t="s">
        <v>29</v>
      </c>
      <c r="B121">
        <v>10</v>
      </c>
      <c r="C121">
        <v>278</v>
      </c>
      <c r="D121" s="2">
        <v>41349.480798611112</v>
      </c>
      <c r="E121" s="4">
        <f t="shared" si="10"/>
        <v>41349.480798611112</v>
      </c>
      <c r="F121" s="5">
        <f t="shared" si="11"/>
        <v>15.517405066364915</v>
      </c>
      <c r="G121" s="5">
        <f t="shared" si="12"/>
        <v>-65.641613925323114</v>
      </c>
      <c r="H121">
        <v>362</v>
      </c>
      <c r="I121">
        <f t="shared" si="13"/>
        <v>25.802083333333332</v>
      </c>
      <c r="J121">
        <v>890</v>
      </c>
      <c r="K121">
        <f t="shared" si="14"/>
        <v>14.419292599792779</v>
      </c>
      <c r="L121">
        <v>579</v>
      </c>
      <c r="M121">
        <f t="shared" si="15"/>
        <v>9.8412023460410865</v>
      </c>
      <c r="N121">
        <v>593</v>
      </c>
      <c r="O121">
        <f t="shared" si="16"/>
        <v>16.683822091886668</v>
      </c>
      <c r="P121">
        <v>837</v>
      </c>
      <c r="Q121">
        <f t="shared" si="17"/>
        <v>8.1818181818181817</v>
      </c>
      <c r="R121">
        <v>557</v>
      </c>
      <c r="S121">
        <v>65</v>
      </c>
      <c r="T121">
        <v>63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10018</v>
      </c>
      <c r="AD121">
        <f t="shared" si="18"/>
        <v>59.054400000000001</v>
      </c>
      <c r="AE121">
        <v>268</v>
      </c>
      <c r="AF121">
        <f t="shared" si="19"/>
        <v>879.25440000000003</v>
      </c>
    </row>
    <row r="122" spans="1:32" x14ac:dyDescent="0.25">
      <c r="A122" t="s">
        <v>29</v>
      </c>
      <c r="B122">
        <v>10</v>
      </c>
      <c r="C122">
        <v>281</v>
      </c>
      <c r="D122" s="2">
        <v>41349.480891203704</v>
      </c>
      <c r="E122" s="4">
        <f t="shared" si="10"/>
        <v>41349.480891203704</v>
      </c>
      <c r="F122" s="5">
        <f t="shared" si="11"/>
        <v>15.650316458505568</v>
      </c>
      <c r="G122" s="5">
        <f t="shared" si="12"/>
        <v>-65.508702533182458</v>
      </c>
      <c r="H122">
        <v>358</v>
      </c>
      <c r="I122">
        <f t="shared" si="13"/>
        <v>25.28125</v>
      </c>
      <c r="J122">
        <v>889</v>
      </c>
      <c r="K122">
        <f t="shared" si="14"/>
        <v>14.400987035999719</v>
      </c>
      <c r="L122">
        <v>579</v>
      </c>
      <c r="M122">
        <f t="shared" si="15"/>
        <v>9.8412023460410865</v>
      </c>
      <c r="N122">
        <v>592</v>
      </c>
      <c r="O122">
        <f t="shared" si="16"/>
        <v>16.195063538611976</v>
      </c>
      <c r="P122">
        <v>837</v>
      </c>
      <c r="Q122">
        <f t="shared" si="17"/>
        <v>8.1818181818181817</v>
      </c>
      <c r="R122">
        <v>497</v>
      </c>
      <c r="S122">
        <v>65</v>
      </c>
      <c r="T122">
        <v>63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10006</v>
      </c>
      <c r="AD122">
        <f t="shared" si="18"/>
        <v>19.684800000000003</v>
      </c>
      <c r="AE122">
        <v>270</v>
      </c>
      <c r="AF122">
        <f t="shared" si="19"/>
        <v>885.81600000000003</v>
      </c>
    </row>
    <row r="123" spans="1:32" x14ac:dyDescent="0.25">
      <c r="A123" t="s">
        <v>29</v>
      </c>
      <c r="B123">
        <v>10</v>
      </c>
      <c r="C123">
        <v>284</v>
      </c>
      <c r="D123" s="2">
        <v>41349.480983796297</v>
      </c>
      <c r="E123" s="4">
        <f t="shared" si="10"/>
        <v>41349.480983796297</v>
      </c>
      <c r="F123" s="5">
        <f t="shared" si="11"/>
        <v>15.78322785064622</v>
      </c>
      <c r="G123" s="5">
        <f t="shared" si="12"/>
        <v>-65.375791141041816</v>
      </c>
      <c r="H123">
        <v>352</v>
      </c>
      <c r="I123">
        <f t="shared" si="13"/>
        <v>24.5</v>
      </c>
      <c r="J123">
        <v>887</v>
      </c>
      <c r="K123">
        <f t="shared" si="14"/>
        <v>14.364375908413601</v>
      </c>
      <c r="L123">
        <v>581</v>
      </c>
      <c r="M123">
        <f t="shared" si="15"/>
        <v>10.818719452590472</v>
      </c>
      <c r="N123">
        <v>593</v>
      </c>
      <c r="O123">
        <f t="shared" si="16"/>
        <v>16.683822091886668</v>
      </c>
      <c r="P123">
        <v>836</v>
      </c>
      <c r="Q123">
        <f t="shared" si="17"/>
        <v>8.172043010752688</v>
      </c>
      <c r="R123">
        <v>514</v>
      </c>
      <c r="S123">
        <v>65</v>
      </c>
      <c r="T123">
        <v>62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10006</v>
      </c>
      <c r="AD123">
        <f t="shared" si="18"/>
        <v>19.684800000000003</v>
      </c>
      <c r="AE123">
        <v>271</v>
      </c>
      <c r="AF123">
        <f t="shared" si="19"/>
        <v>889.09680000000003</v>
      </c>
    </row>
    <row r="124" spans="1:32" x14ac:dyDescent="0.25">
      <c r="A124" t="s">
        <v>29</v>
      </c>
      <c r="B124">
        <v>10</v>
      </c>
      <c r="C124">
        <v>287</v>
      </c>
      <c r="D124" s="2">
        <v>41349.481076388889</v>
      </c>
      <c r="E124" s="4">
        <f t="shared" si="10"/>
        <v>41349.481076388889</v>
      </c>
      <c r="F124" s="5">
        <f t="shared" si="11"/>
        <v>15.916139242786873</v>
      </c>
      <c r="G124" s="5">
        <f t="shared" si="12"/>
        <v>-65.24287974890116</v>
      </c>
      <c r="H124">
        <v>360</v>
      </c>
      <c r="I124">
        <f t="shared" si="13"/>
        <v>25.541666666666668</v>
      </c>
      <c r="J124">
        <v>887</v>
      </c>
      <c r="K124">
        <f t="shared" si="14"/>
        <v>14.364375908413601</v>
      </c>
      <c r="L124">
        <v>581</v>
      </c>
      <c r="M124">
        <f t="shared" si="15"/>
        <v>10.818719452590472</v>
      </c>
      <c r="N124">
        <v>590</v>
      </c>
      <c r="O124">
        <f t="shared" si="16"/>
        <v>15.217546432062591</v>
      </c>
      <c r="P124">
        <v>836</v>
      </c>
      <c r="Q124">
        <f t="shared" si="17"/>
        <v>8.172043010752688</v>
      </c>
      <c r="R124">
        <v>537</v>
      </c>
      <c r="S124">
        <v>65</v>
      </c>
      <c r="T124">
        <v>61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10000</v>
      </c>
      <c r="AD124">
        <f t="shared" si="18"/>
        <v>0</v>
      </c>
      <c r="AE124">
        <v>271</v>
      </c>
      <c r="AF124">
        <f t="shared" si="19"/>
        <v>889.09680000000003</v>
      </c>
    </row>
    <row r="125" spans="1:32" x14ac:dyDescent="0.25">
      <c r="A125" t="s">
        <v>29</v>
      </c>
      <c r="B125">
        <v>10</v>
      </c>
      <c r="C125">
        <v>290</v>
      </c>
      <c r="D125" s="2">
        <v>41349.481168981481</v>
      </c>
      <c r="E125" s="4">
        <f t="shared" si="10"/>
        <v>41349.481168981481</v>
      </c>
      <c r="F125" s="5">
        <f t="shared" si="11"/>
        <v>16.049050634927525</v>
      </c>
      <c r="G125" s="5">
        <f t="shared" si="12"/>
        <v>-65.109968356760504</v>
      </c>
      <c r="H125">
        <v>362</v>
      </c>
      <c r="I125">
        <f t="shared" si="13"/>
        <v>25.802083333333332</v>
      </c>
      <c r="J125">
        <v>889</v>
      </c>
      <c r="K125">
        <f t="shared" si="14"/>
        <v>14.400987035999719</v>
      </c>
      <c r="L125">
        <v>577</v>
      </c>
      <c r="M125">
        <f t="shared" si="15"/>
        <v>8.8636852394917014</v>
      </c>
      <c r="N125">
        <v>594</v>
      </c>
      <c r="O125">
        <f t="shared" si="16"/>
        <v>17.172580645161304</v>
      </c>
      <c r="P125">
        <v>836</v>
      </c>
      <c r="Q125">
        <f t="shared" si="17"/>
        <v>8.172043010752688</v>
      </c>
      <c r="R125">
        <v>578</v>
      </c>
      <c r="S125">
        <v>66</v>
      </c>
      <c r="T125">
        <v>63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10006</v>
      </c>
      <c r="AD125">
        <f t="shared" si="18"/>
        <v>19.684800000000003</v>
      </c>
      <c r="AE125">
        <v>273</v>
      </c>
      <c r="AF125">
        <f t="shared" si="19"/>
        <v>895.65840000000003</v>
      </c>
    </row>
    <row r="126" spans="1:32" x14ac:dyDescent="0.25">
      <c r="A126" t="s">
        <v>29</v>
      </c>
      <c r="B126">
        <v>10</v>
      </c>
      <c r="C126">
        <v>293</v>
      </c>
      <c r="D126" s="2">
        <v>41349.481261574074</v>
      </c>
      <c r="E126" s="4">
        <f t="shared" si="10"/>
        <v>41349.481261574074</v>
      </c>
      <c r="F126" s="5">
        <f t="shared" si="11"/>
        <v>16.181962027068177</v>
      </c>
      <c r="G126" s="5">
        <f t="shared" si="12"/>
        <v>-64.977056964619848</v>
      </c>
      <c r="H126">
        <v>362</v>
      </c>
      <c r="I126">
        <f t="shared" si="13"/>
        <v>25.802083333333332</v>
      </c>
      <c r="J126">
        <v>888</v>
      </c>
      <c r="K126">
        <f t="shared" si="14"/>
        <v>14.382681472206661</v>
      </c>
      <c r="L126">
        <v>580</v>
      </c>
      <c r="M126">
        <f t="shared" si="15"/>
        <v>10.329960899315779</v>
      </c>
      <c r="N126">
        <v>592</v>
      </c>
      <c r="O126">
        <f t="shared" si="16"/>
        <v>16.195063538611976</v>
      </c>
      <c r="P126">
        <v>833</v>
      </c>
      <c r="Q126">
        <f t="shared" si="17"/>
        <v>8.1427174975562071</v>
      </c>
      <c r="R126">
        <v>568</v>
      </c>
      <c r="S126">
        <v>65</v>
      </c>
      <c r="T126">
        <v>62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10000</v>
      </c>
      <c r="AD126">
        <f t="shared" si="18"/>
        <v>0</v>
      </c>
      <c r="AE126">
        <v>273</v>
      </c>
      <c r="AF126">
        <f t="shared" si="19"/>
        <v>895.65840000000003</v>
      </c>
    </row>
    <row r="127" spans="1:32" x14ac:dyDescent="0.25">
      <c r="A127" t="s">
        <v>29</v>
      </c>
      <c r="B127">
        <v>10</v>
      </c>
      <c r="C127">
        <v>296</v>
      </c>
      <c r="D127" s="2">
        <v>41349.481354166666</v>
      </c>
      <c r="E127" s="4">
        <f t="shared" si="10"/>
        <v>41349.481354166666</v>
      </c>
      <c r="F127" s="5">
        <f t="shared" si="11"/>
        <v>16.31487341920883</v>
      </c>
      <c r="G127" s="5">
        <f t="shared" si="12"/>
        <v>-64.844145572479192</v>
      </c>
      <c r="H127">
        <v>359</v>
      </c>
      <c r="I127">
        <f t="shared" si="13"/>
        <v>25.411458333333332</v>
      </c>
      <c r="J127">
        <v>889</v>
      </c>
      <c r="K127">
        <f t="shared" si="14"/>
        <v>14.400987035999719</v>
      </c>
      <c r="L127">
        <v>579</v>
      </c>
      <c r="M127">
        <f t="shared" si="15"/>
        <v>9.8412023460410865</v>
      </c>
      <c r="N127">
        <v>593</v>
      </c>
      <c r="O127">
        <f t="shared" si="16"/>
        <v>16.683822091886668</v>
      </c>
      <c r="P127">
        <v>833</v>
      </c>
      <c r="Q127">
        <f t="shared" si="17"/>
        <v>8.1427174975562071</v>
      </c>
      <c r="R127">
        <v>502</v>
      </c>
      <c r="S127">
        <v>65</v>
      </c>
      <c r="T127">
        <v>63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9994</v>
      </c>
      <c r="AD127">
        <f t="shared" si="18"/>
        <v>-19.684800000000003</v>
      </c>
      <c r="AE127">
        <v>272</v>
      </c>
      <c r="AF127">
        <f t="shared" si="19"/>
        <v>892.37760000000003</v>
      </c>
    </row>
    <row r="128" spans="1:32" x14ac:dyDescent="0.25">
      <c r="A128" t="s">
        <v>29</v>
      </c>
      <c r="B128">
        <v>10</v>
      </c>
      <c r="C128">
        <v>299</v>
      </c>
      <c r="D128" s="2">
        <v>41349.481446759259</v>
      </c>
      <c r="E128" s="4">
        <f t="shared" si="10"/>
        <v>41349.481446759259</v>
      </c>
      <c r="F128" s="5">
        <f t="shared" si="11"/>
        <v>16.447784811349482</v>
      </c>
      <c r="G128" s="5">
        <f t="shared" si="12"/>
        <v>-64.71123418033855</v>
      </c>
      <c r="H128">
        <v>347</v>
      </c>
      <c r="I128">
        <f t="shared" si="13"/>
        <v>23.848958333333332</v>
      </c>
      <c r="J128">
        <v>889</v>
      </c>
      <c r="K128">
        <f t="shared" si="14"/>
        <v>14.400987035999719</v>
      </c>
      <c r="L128">
        <v>581</v>
      </c>
      <c r="M128">
        <f t="shared" si="15"/>
        <v>10.818719452590472</v>
      </c>
      <c r="N128">
        <v>593</v>
      </c>
      <c r="O128">
        <f t="shared" si="16"/>
        <v>16.683822091886668</v>
      </c>
      <c r="P128">
        <v>835</v>
      </c>
      <c r="Q128">
        <f t="shared" si="17"/>
        <v>8.1622678396871944</v>
      </c>
      <c r="R128">
        <v>558</v>
      </c>
      <c r="S128">
        <v>65</v>
      </c>
      <c r="T128">
        <v>63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9994</v>
      </c>
      <c r="AD128">
        <f t="shared" si="18"/>
        <v>-19.684800000000003</v>
      </c>
      <c r="AE128">
        <v>271</v>
      </c>
      <c r="AF128">
        <f t="shared" si="19"/>
        <v>889.09680000000003</v>
      </c>
    </row>
    <row r="129" spans="1:32" x14ac:dyDescent="0.25">
      <c r="A129" t="s">
        <v>29</v>
      </c>
      <c r="B129">
        <v>10</v>
      </c>
      <c r="C129">
        <v>302</v>
      </c>
      <c r="D129" s="2">
        <v>41349.481539351851</v>
      </c>
      <c r="E129" s="4">
        <f t="shared" si="10"/>
        <v>41349.481539351851</v>
      </c>
      <c r="F129" s="5">
        <f t="shared" si="11"/>
        <v>16.580696203490135</v>
      </c>
      <c r="G129" s="5">
        <f t="shared" si="12"/>
        <v>-64.578322788197895</v>
      </c>
      <c r="H129">
        <v>352</v>
      </c>
      <c r="I129">
        <f t="shared" si="13"/>
        <v>24.5</v>
      </c>
      <c r="J129">
        <v>889</v>
      </c>
      <c r="K129">
        <f t="shared" si="14"/>
        <v>14.400987035999719</v>
      </c>
      <c r="L129">
        <v>580</v>
      </c>
      <c r="M129">
        <f t="shared" si="15"/>
        <v>10.329960899315779</v>
      </c>
      <c r="N129">
        <v>592</v>
      </c>
      <c r="O129">
        <f t="shared" si="16"/>
        <v>16.195063538611976</v>
      </c>
      <c r="P129">
        <v>836</v>
      </c>
      <c r="Q129">
        <f t="shared" si="17"/>
        <v>8.172043010752688</v>
      </c>
      <c r="R129">
        <v>502</v>
      </c>
      <c r="S129">
        <v>65</v>
      </c>
      <c r="T129">
        <v>63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9988</v>
      </c>
      <c r="AD129">
        <f t="shared" si="18"/>
        <v>-39.369600000000005</v>
      </c>
      <c r="AE129">
        <v>269</v>
      </c>
      <c r="AF129">
        <f t="shared" si="19"/>
        <v>882.53520000000003</v>
      </c>
    </row>
    <row r="130" spans="1:32" x14ac:dyDescent="0.25">
      <c r="A130" t="s">
        <v>29</v>
      </c>
      <c r="B130">
        <v>10</v>
      </c>
      <c r="C130">
        <v>305</v>
      </c>
      <c r="D130" s="2">
        <v>41349.481631944444</v>
      </c>
      <c r="E130" s="4">
        <f t="shared" si="10"/>
        <v>41349.481631944444</v>
      </c>
      <c r="F130" s="5">
        <f t="shared" si="11"/>
        <v>16.713607595630787</v>
      </c>
      <c r="G130" s="5">
        <f t="shared" si="12"/>
        <v>-64.445411396057239</v>
      </c>
      <c r="H130">
        <v>356</v>
      </c>
      <c r="I130">
        <f t="shared" si="13"/>
        <v>25.020833333333332</v>
      </c>
      <c r="J130">
        <v>889</v>
      </c>
      <c r="K130">
        <f t="shared" si="14"/>
        <v>14.400987035999719</v>
      </c>
      <c r="L130">
        <v>581</v>
      </c>
      <c r="M130">
        <f t="shared" si="15"/>
        <v>10.818719452590472</v>
      </c>
      <c r="N130">
        <v>593</v>
      </c>
      <c r="O130">
        <f t="shared" si="16"/>
        <v>16.683822091886668</v>
      </c>
      <c r="P130">
        <v>834</v>
      </c>
      <c r="Q130">
        <f t="shared" si="17"/>
        <v>8.1524926686217007</v>
      </c>
      <c r="R130">
        <v>578</v>
      </c>
      <c r="S130">
        <v>65</v>
      </c>
      <c r="T130">
        <v>61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9994</v>
      </c>
      <c r="AD130">
        <f t="shared" si="18"/>
        <v>-19.684800000000003</v>
      </c>
      <c r="AE130">
        <v>269</v>
      </c>
      <c r="AF130">
        <f t="shared" si="19"/>
        <v>882.53520000000003</v>
      </c>
    </row>
    <row r="131" spans="1:32" x14ac:dyDescent="0.25">
      <c r="A131" t="s">
        <v>29</v>
      </c>
      <c r="B131">
        <v>10</v>
      </c>
      <c r="C131">
        <v>308</v>
      </c>
      <c r="D131" s="2">
        <v>41349.481724537036</v>
      </c>
      <c r="E131" s="4">
        <f t="shared" si="10"/>
        <v>41349.481724537036</v>
      </c>
      <c r="F131" s="5">
        <f t="shared" si="11"/>
        <v>16.846518987771439</v>
      </c>
      <c r="G131" s="5">
        <f t="shared" si="12"/>
        <v>-64.312500003916597</v>
      </c>
      <c r="H131">
        <v>353</v>
      </c>
      <c r="I131">
        <f t="shared" si="13"/>
        <v>24.630208333333332</v>
      </c>
      <c r="J131">
        <v>888</v>
      </c>
      <c r="K131">
        <f t="shared" si="14"/>
        <v>14.382681472206661</v>
      </c>
      <c r="L131">
        <v>579</v>
      </c>
      <c r="M131">
        <f t="shared" si="15"/>
        <v>9.8412023460410865</v>
      </c>
      <c r="N131">
        <v>593</v>
      </c>
      <c r="O131">
        <f t="shared" si="16"/>
        <v>16.683822091886668</v>
      </c>
      <c r="P131">
        <v>835</v>
      </c>
      <c r="Q131">
        <f t="shared" si="17"/>
        <v>8.1622678396871944</v>
      </c>
      <c r="R131">
        <v>557</v>
      </c>
      <c r="S131">
        <v>65</v>
      </c>
      <c r="T131">
        <v>61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10006</v>
      </c>
      <c r="AD131">
        <f t="shared" si="18"/>
        <v>19.684800000000003</v>
      </c>
      <c r="AE131">
        <v>270</v>
      </c>
      <c r="AF131">
        <f t="shared" si="19"/>
        <v>885.81600000000003</v>
      </c>
    </row>
    <row r="132" spans="1:32" x14ac:dyDescent="0.25">
      <c r="A132" t="s">
        <v>29</v>
      </c>
      <c r="B132">
        <v>10</v>
      </c>
      <c r="C132">
        <v>311</v>
      </c>
      <c r="D132" s="2">
        <v>41349.481817129628</v>
      </c>
      <c r="E132" s="4">
        <f t="shared" si="10"/>
        <v>41349.481817129628</v>
      </c>
      <c r="F132" s="5">
        <f t="shared" si="11"/>
        <v>16.979430379912092</v>
      </c>
      <c r="G132" s="5">
        <f t="shared" si="12"/>
        <v>-64.179588611775941</v>
      </c>
      <c r="H132">
        <v>355</v>
      </c>
      <c r="I132">
        <f t="shared" si="13"/>
        <v>24.890625</v>
      </c>
      <c r="J132">
        <v>887</v>
      </c>
      <c r="K132">
        <f t="shared" si="14"/>
        <v>14.364375908413601</v>
      </c>
      <c r="L132">
        <v>583</v>
      </c>
      <c r="M132">
        <f t="shared" si="15"/>
        <v>11.7962365591398</v>
      </c>
      <c r="N132">
        <v>592</v>
      </c>
      <c r="O132">
        <f t="shared" si="16"/>
        <v>16.195063538611976</v>
      </c>
      <c r="P132">
        <v>837</v>
      </c>
      <c r="Q132">
        <f t="shared" si="17"/>
        <v>8.1818181818181817</v>
      </c>
      <c r="R132">
        <v>519</v>
      </c>
      <c r="S132">
        <v>65</v>
      </c>
      <c r="T132">
        <v>63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10000</v>
      </c>
      <c r="AD132">
        <f t="shared" si="18"/>
        <v>0</v>
      </c>
      <c r="AE132">
        <v>271</v>
      </c>
      <c r="AF132">
        <f t="shared" si="19"/>
        <v>889.09680000000003</v>
      </c>
    </row>
    <row r="133" spans="1:32" x14ac:dyDescent="0.25">
      <c r="A133" t="s">
        <v>29</v>
      </c>
      <c r="B133">
        <v>10</v>
      </c>
      <c r="C133">
        <v>314</v>
      </c>
      <c r="D133" s="2">
        <v>41349.481909722221</v>
      </c>
      <c r="E133" s="4">
        <f t="shared" ref="E133:E196" si="20">D133</f>
        <v>41349.481909722221</v>
      </c>
      <c r="F133" s="5">
        <f t="shared" ref="F133:F196" si="21">(E133-$E$4)/$E$1</f>
        <v>17.112341772052748</v>
      </c>
      <c r="G133" s="5">
        <f t="shared" ref="G133:G196" si="22">F133-$E$2</f>
        <v>-64.046677219635285</v>
      </c>
      <c r="H133">
        <v>353</v>
      </c>
      <c r="I133">
        <f t="shared" ref="I133:I196" si="23">((H133/1024)*5-0.8)*100/3.75</f>
        <v>24.630208333333332</v>
      </c>
      <c r="J133">
        <v>888</v>
      </c>
      <c r="K133">
        <f t="shared" ref="K133:K196" si="24">( (J133* ( 5 / 1023 )) -0.5) /0.267</f>
        <v>14.382681472206661</v>
      </c>
      <c r="L133">
        <v>583</v>
      </c>
      <c r="M133">
        <f t="shared" ref="M133:M196" si="25">(100 *(L133*(5/1023)) )-273.15</f>
        <v>11.7962365591398</v>
      </c>
      <c r="N133">
        <v>592</v>
      </c>
      <c r="O133">
        <f t="shared" ref="O133:O196" si="26">(100 *(N133*(5/1023)) )-273.15</f>
        <v>16.195063538611976</v>
      </c>
      <c r="P133">
        <v>835</v>
      </c>
      <c r="Q133">
        <f t="shared" ref="Q133:Q196" si="27">P133*(5/1023)*2</f>
        <v>8.1622678396871944</v>
      </c>
      <c r="R133">
        <v>578</v>
      </c>
      <c r="S133">
        <v>66</v>
      </c>
      <c r="T133">
        <v>63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10000</v>
      </c>
      <c r="AD133">
        <f t="shared" ref="AD133:AD196" si="28">(AC133-10000)*3.2808</f>
        <v>0</v>
      </c>
      <c r="AE133">
        <v>271</v>
      </c>
      <c r="AF133">
        <f t="shared" ref="AF133:AF196" si="29">AE133*3.2808</f>
        <v>889.09680000000003</v>
      </c>
    </row>
    <row r="134" spans="1:32" x14ac:dyDescent="0.25">
      <c r="A134" t="s">
        <v>29</v>
      </c>
      <c r="B134">
        <v>10</v>
      </c>
      <c r="C134">
        <v>317</v>
      </c>
      <c r="D134" s="2">
        <v>41349.482002314813</v>
      </c>
      <c r="E134" s="4">
        <f t="shared" si="20"/>
        <v>41349.482002314813</v>
      </c>
      <c r="F134" s="5">
        <f t="shared" si="21"/>
        <v>17.2452531641934</v>
      </c>
      <c r="G134" s="5">
        <f t="shared" si="22"/>
        <v>-63.913765827494629</v>
      </c>
      <c r="H134">
        <v>348</v>
      </c>
      <c r="I134">
        <f t="shared" si="23"/>
        <v>23.979166666666668</v>
      </c>
      <c r="J134">
        <v>890</v>
      </c>
      <c r="K134">
        <f t="shared" si="24"/>
        <v>14.419292599792779</v>
      </c>
      <c r="L134">
        <v>584</v>
      </c>
      <c r="M134">
        <f t="shared" si="25"/>
        <v>12.284995112414492</v>
      </c>
      <c r="N134">
        <v>592</v>
      </c>
      <c r="O134">
        <f t="shared" si="26"/>
        <v>16.195063538611976</v>
      </c>
      <c r="P134">
        <v>834</v>
      </c>
      <c r="Q134">
        <f t="shared" si="27"/>
        <v>8.1524926686217007</v>
      </c>
      <c r="R134">
        <v>558</v>
      </c>
      <c r="S134">
        <v>65</v>
      </c>
      <c r="T134">
        <v>62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9994</v>
      </c>
      <c r="AD134">
        <f t="shared" si="28"/>
        <v>-19.684800000000003</v>
      </c>
      <c r="AE134">
        <v>269</v>
      </c>
      <c r="AF134">
        <f t="shared" si="29"/>
        <v>882.53520000000003</v>
      </c>
    </row>
    <row r="135" spans="1:32" x14ac:dyDescent="0.25">
      <c r="A135" t="s">
        <v>29</v>
      </c>
      <c r="B135">
        <v>10</v>
      </c>
      <c r="C135">
        <v>320</v>
      </c>
      <c r="D135" s="2">
        <v>41349.482094907406</v>
      </c>
      <c r="E135" s="4">
        <f t="shared" si="20"/>
        <v>41349.482094907406</v>
      </c>
      <c r="F135" s="5">
        <f t="shared" si="21"/>
        <v>17.378164556334053</v>
      </c>
      <c r="G135" s="5">
        <f t="shared" si="22"/>
        <v>-63.780854435353973</v>
      </c>
      <c r="H135">
        <v>353</v>
      </c>
      <c r="I135">
        <f t="shared" si="23"/>
        <v>24.630208333333332</v>
      </c>
      <c r="J135">
        <v>888</v>
      </c>
      <c r="K135">
        <f t="shared" si="24"/>
        <v>14.382681472206661</v>
      </c>
      <c r="L135">
        <v>583</v>
      </c>
      <c r="M135">
        <f t="shared" si="25"/>
        <v>11.7962365591398</v>
      </c>
      <c r="N135">
        <v>591</v>
      </c>
      <c r="O135">
        <f t="shared" si="26"/>
        <v>15.706304985337283</v>
      </c>
      <c r="P135">
        <v>834</v>
      </c>
      <c r="Q135">
        <f t="shared" si="27"/>
        <v>8.1524926686217007</v>
      </c>
      <c r="R135">
        <v>558</v>
      </c>
      <c r="S135">
        <v>65</v>
      </c>
      <c r="T135">
        <v>63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9982</v>
      </c>
      <c r="AD135">
        <f t="shared" si="28"/>
        <v>-59.054400000000001</v>
      </c>
      <c r="AE135">
        <v>266</v>
      </c>
      <c r="AF135">
        <f t="shared" si="29"/>
        <v>872.69280000000003</v>
      </c>
    </row>
    <row r="136" spans="1:32" x14ac:dyDescent="0.25">
      <c r="A136" t="s">
        <v>29</v>
      </c>
      <c r="B136">
        <v>10</v>
      </c>
      <c r="C136">
        <v>323</v>
      </c>
      <c r="D136" s="2">
        <v>41349.482187499998</v>
      </c>
      <c r="E136" s="4">
        <f t="shared" si="20"/>
        <v>41349.482187499998</v>
      </c>
      <c r="F136" s="5">
        <f t="shared" si="21"/>
        <v>17.511075948474705</v>
      </c>
      <c r="G136" s="5">
        <f t="shared" si="22"/>
        <v>-63.647943043213324</v>
      </c>
      <c r="H136">
        <v>347</v>
      </c>
      <c r="I136">
        <f t="shared" si="23"/>
        <v>23.848958333333332</v>
      </c>
      <c r="J136">
        <v>888</v>
      </c>
      <c r="K136">
        <f t="shared" si="24"/>
        <v>14.382681472206661</v>
      </c>
      <c r="L136">
        <v>583</v>
      </c>
      <c r="M136">
        <f t="shared" si="25"/>
        <v>11.7962365591398</v>
      </c>
      <c r="N136">
        <v>591</v>
      </c>
      <c r="O136">
        <f t="shared" si="26"/>
        <v>15.706304985337283</v>
      </c>
      <c r="P136">
        <v>835</v>
      </c>
      <c r="Q136">
        <f t="shared" si="27"/>
        <v>8.1622678396871944</v>
      </c>
      <c r="R136">
        <v>517</v>
      </c>
      <c r="S136">
        <v>64</v>
      </c>
      <c r="T136">
        <v>62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10000</v>
      </c>
      <c r="AD136">
        <f t="shared" si="28"/>
        <v>0</v>
      </c>
      <c r="AE136">
        <v>266</v>
      </c>
      <c r="AF136">
        <f t="shared" si="29"/>
        <v>872.69280000000003</v>
      </c>
    </row>
    <row r="137" spans="1:32" x14ac:dyDescent="0.25">
      <c r="A137" t="s">
        <v>29</v>
      </c>
      <c r="B137">
        <v>10</v>
      </c>
      <c r="C137">
        <v>326</v>
      </c>
      <c r="D137" s="2">
        <v>41349.48228009259</v>
      </c>
      <c r="E137" s="4">
        <f t="shared" si="20"/>
        <v>41349.48228009259</v>
      </c>
      <c r="F137" s="5">
        <f t="shared" si="21"/>
        <v>17.643987340615357</v>
      </c>
      <c r="G137" s="5">
        <f t="shared" si="22"/>
        <v>-63.515031651072675</v>
      </c>
      <c r="H137">
        <v>351</v>
      </c>
      <c r="I137">
        <f t="shared" si="23"/>
        <v>24.369791666666668</v>
      </c>
      <c r="J137">
        <v>888</v>
      </c>
      <c r="K137">
        <f t="shared" si="24"/>
        <v>14.382681472206661</v>
      </c>
      <c r="L137">
        <v>582</v>
      </c>
      <c r="M137">
        <f t="shared" si="25"/>
        <v>11.307478005865164</v>
      </c>
      <c r="N137">
        <v>594</v>
      </c>
      <c r="O137">
        <f t="shared" si="26"/>
        <v>17.172580645161304</v>
      </c>
      <c r="P137">
        <v>835</v>
      </c>
      <c r="Q137">
        <f t="shared" si="27"/>
        <v>8.1622678396871944</v>
      </c>
      <c r="R137">
        <v>496</v>
      </c>
      <c r="S137">
        <v>65</v>
      </c>
      <c r="T137">
        <v>63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10000</v>
      </c>
      <c r="AD137">
        <f t="shared" si="28"/>
        <v>0</v>
      </c>
      <c r="AE137">
        <v>267</v>
      </c>
      <c r="AF137">
        <f t="shared" si="29"/>
        <v>875.97360000000003</v>
      </c>
    </row>
    <row r="138" spans="1:32" x14ac:dyDescent="0.25">
      <c r="A138" t="s">
        <v>29</v>
      </c>
      <c r="B138">
        <v>10</v>
      </c>
      <c r="C138">
        <v>329</v>
      </c>
      <c r="D138" s="2">
        <v>41349.482372685183</v>
      </c>
      <c r="E138" s="4">
        <f t="shared" si="20"/>
        <v>41349.482372685183</v>
      </c>
      <c r="F138" s="5">
        <f t="shared" si="21"/>
        <v>17.77689873275601</v>
      </c>
      <c r="G138" s="5">
        <f t="shared" si="22"/>
        <v>-63.382120258932019</v>
      </c>
      <c r="H138">
        <v>349</v>
      </c>
      <c r="I138">
        <f t="shared" si="23"/>
        <v>24.109375</v>
      </c>
      <c r="J138">
        <v>889</v>
      </c>
      <c r="K138">
        <f t="shared" si="24"/>
        <v>14.400987035999719</v>
      </c>
      <c r="L138">
        <v>583</v>
      </c>
      <c r="M138">
        <f t="shared" si="25"/>
        <v>11.7962365591398</v>
      </c>
      <c r="N138">
        <v>592</v>
      </c>
      <c r="O138">
        <f t="shared" si="26"/>
        <v>16.195063538611976</v>
      </c>
      <c r="P138">
        <v>835</v>
      </c>
      <c r="Q138">
        <f t="shared" si="27"/>
        <v>8.1622678396871944</v>
      </c>
      <c r="R138">
        <v>519</v>
      </c>
      <c r="S138">
        <v>65</v>
      </c>
      <c r="T138">
        <v>63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10012</v>
      </c>
      <c r="AD138">
        <f t="shared" si="28"/>
        <v>39.369600000000005</v>
      </c>
      <c r="AE138">
        <v>270</v>
      </c>
      <c r="AF138">
        <f t="shared" si="29"/>
        <v>885.81600000000003</v>
      </c>
    </row>
    <row r="139" spans="1:32" x14ac:dyDescent="0.25">
      <c r="A139" t="s">
        <v>29</v>
      </c>
      <c r="B139">
        <v>10</v>
      </c>
      <c r="C139">
        <v>332</v>
      </c>
      <c r="D139" s="2">
        <v>41349.482465277775</v>
      </c>
      <c r="E139" s="4">
        <f t="shared" si="20"/>
        <v>41349.482465277775</v>
      </c>
      <c r="F139" s="5">
        <f t="shared" si="21"/>
        <v>17.909810124896662</v>
      </c>
      <c r="G139" s="5">
        <f t="shared" si="22"/>
        <v>-63.249208866791363</v>
      </c>
      <c r="H139">
        <v>347</v>
      </c>
      <c r="I139">
        <f t="shared" si="23"/>
        <v>23.848958333333332</v>
      </c>
      <c r="J139">
        <v>890</v>
      </c>
      <c r="K139">
        <f t="shared" si="24"/>
        <v>14.419292599792779</v>
      </c>
      <c r="L139">
        <v>584</v>
      </c>
      <c r="M139">
        <f t="shared" si="25"/>
        <v>12.284995112414492</v>
      </c>
      <c r="N139">
        <v>591</v>
      </c>
      <c r="O139">
        <f t="shared" si="26"/>
        <v>15.706304985337283</v>
      </c>
      <c r="P139">
        <v>832</v>
      </c>
      <c r="Q139">
        <f t="shared" si="27"/>
        <v>8.1329423264907135</v>
      </c>
      <c r="R139">
        <v>538</v>
      </c>
      <c r="S139">
        <v>65</v>
      </c>
      <c r="T139">
        <v>62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10006</v>
      </c>
      <c r="AD139">
        <f t="shared" si="28"/>
        <v>19.684800000000003</v>
      </c>
      <c r="AE139">
        <v>269</v>
      </c>
      <c r="AF139">
        <f t="shared" si="29"/>
        <v>882.53520000000003</v>
      </c>
    </row>
    <row r="140" spans="1:32" x14ac:dyDescent="0.25">
      <c r="A140" t="s">
        <v>29</v>
      </c>
      <c r="B140">
        <v>10</v>
      </c>
      <c r="C140">
        <v>335</v>
      </c>
      <c r="D140" s="2">
        <v>41349.482557870368</v>
      </c>
      <c r="E140" s="4">
        <f t="shared" si="20"/>
        <v>41349.482557870368</v>
      </c>
      <c r="F140" s="5">
        <f t="shared" si="21"/>
        <v>18.042721517037315</v>
      </c>
      <c r="G140" s="5">
        <f t="shared" si="22"/>
        <v>-63.116297474650715</v>
      </c>
      <c r="H140">
        <v>343</v>
      </c>
      <c r="I140">
        <f t="shared" si="23"/>
        <v>23.328125</v>
      </c>
      <c r="J140">
        <v>888</v>
      </c>
      <c r="K140">
        <f t="shared" si="24"/>
        <v>14.382681472206661</v>
      </c>
      <c r="L140">
        <v>582</v>
      </c>
      <c r="M140">
        <f t="shared" si="25"/>
        <v>11.307478005865164</v>
      </c>
      <c r="N140">
        <v>592</v>
      </c>
      <c r="O140">
        <f t="shared" si="26"/>
        <v>16.195063538611976</v>
      </c>
      <c r="P140">
        <v>836</v>
      </c>
      <c r="Q140">
        <f t="shared" si="27"/>
        <v>8.172043010752688</v>
      </c>
      <c r="R140">
        <v>518</v>
      </c>
      <c r="S140">
        <v>65</v>
      </c>
      <c r="T140">
        <v>63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9964</v>
      </c>
      <c r="AD140">
        <f t="shared" si="28"/>
        <v>-118.1088</v>
      </c>
      <c r="AE140">
        <v>264</v>
      </c>
      <c r="AF140">
        <f t="shared" si="29"/>
        <v>866.13120000000004</v>
      </c>
    </row>
    <row r="141" spans="1:32" x14ac:dyDescent="0.25">
      <c r="A141" t="s">
        <v>29</v>
      </c>
      <c r="B141">
        <v>10</v>
      </c>
      <c r="C141">
        <v>338</v>
      </c>
      <c r="D141" s="2">
        <v>41349.48265046296</v>
      </c>
      <c r="E141" s="4">
        <f t="shared" si="20"/>
        <v>41349.48265046296</v>
      </c>
      <c r="F141" s="5">
        <f t="shared" si="21"/>
        <v>18.175632909177967</v>
      </c>
      <c r="G141" s="5">
        <f t="shared" si="22"/>
        <v>-62.983386082510066</v>
      </c>
      <c r="H141">
        <v>347</v>
      </c>
      <c r="I141">
        <f t="shared" si="23"/>
        <v>23.848958333333332</v>
      </c>
      <c r="J141">
        <v>889</v>
      </c>
      <c r="K141">
        <f t="shared" si="24"/>
        <v>14.400987035999719</v>
      </c>
      <c r="L141">
        <v>581</v>
      </c>
      <c r="M141">
        <f t="shared" si="25"/>
        <v>10.818719452590472</v>
      </c>
      <c r="N141">
        <v>593</v>
      </c>
      <c r="O141">
        <f t="shared" si="26"/>
        <v>16.683822091886668</v>
      </c>
      <c r="P141">
        <v>833</v>
      </c>
      <c r="Q141">
        <f t="shared" si="27"/>
        <v>8.1427174975562071</v>
      </c>
      <c r="R141">
        <v>557</v>
      </c>
      <c r="S141">
        <v>65</v>
      </c>
      <c r="T141">
        <v>62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9982</v>
      </c>
      <c r="AD141">
        <f t="shared" si="28"/>
        <v>-59.054400000000001</v>
      </c>
      <c r="AE141">
        <v>259</v>
      </c>
      <c r="AF141">
        <f t="shared" si="29"/>
        <v>849.72720000000004</v>
      </c>
    </row>
    <row r="142" spans="1:32" x14ac:dyDescent="0.25">
      <c r="A142" t="s">
        <v>29</v>
      </c>
      <c r="B142">
        <v>10</v>
      </c>
      <c r="C142">
        <v>341</v>
      </c>
      <c r="D142" s="2">
        <v>41349.482743055552</v>
      </c>
      <c r="E142" s="4">
        <f t="shared" si="20"/>
        <v>41349.482743055552</v>
      </c>
      <c r="F142" s="5">
        <f t="shared" si="21"/>
        <v>18.308544301318619</v>
      </c>
      <c r="G142" s="5">
        <f t="shared" si="22"/>
        <v>-62.85047469036941</v>
      </c>
      <c r="H142">
        <v>352</v>
      </c>
      <c r="I142">
        <f t="shared" si="23"/>
        <v>24.5</v>
      </c>
      <c r="J142">
        <v>890</v>
      </c>
      <c r="K142">
        <f t="shared" si="24"/>
        <v>14.419292599792779</v>
      </c>
      <c r="L142">
        <v>581</v>
      </c>
      <c r="M142">
        <f t="shared" si="25"/>
        <v>10.818719452590472</v>
      </c>
      <c r="N142">
        <v>593</v>
      </c>
      <c r="O142">
        <f t="shared" si="26"/>
        <v>16.683822091886668</v>
      </c>
      <c r="P142">
        <v>832</v>
      </c>
      <c r="Q142">
        <f t="shared" si="27"/>
        <v>8.1329423264907135</v>
      </c>
      <c r="R142">
        <v>556</v>
      </c>
      <c r="S142">
        <v>65</v>
      </c>
      <c r="T142">
        <v>63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9994</v>
      </c>
      <c r="AD142">
        <f t="shared" si="28"/>
        <v>-19.684800000000003</v>
      </c>
      <c r="AE142">
        <v>258</v>
      </c>
      <c r="AF142">
        <f t="shared" si="29"/>
        <v>846.44640000000004</v>
      </c>
    </row>
    <row r="143" spans="1:32" x14ac:dyDescent="0.25">
      <c r="A143" t="s">
        <v>29</v>
      </c>
      <c r="B143">
        <v>10</v>
      </c>
      <c r="C143">
        <v>343</v>
      </c>
      <c r="D143" s="2">
        <v>41349.482835648145</v>
      </c>
      <c r="E143" s="4">
        <f t="shared" si="20"/>
        <v>41349.482835648145</v>
      </c>
      <c r="F143" s="5">
        <f t="shared" si="21"/>
        <v>18.441455693459272</v>
      </c>
      <c r="G143" s="5">
        <f t="shared" si="22"/>
        <v>-62.717563298228754</v>
      </c>
      <c r="H143">
        <v>365</v>
      </c>
      <c r="I143">
        <f t="shared" si="23"/>
        <v>26.192708333333332</v>
      </c>
      <c r="J143">
        <v>891</v>
      </c>
      <c r="K143">
        <f t="shared" si="24"/>
        <v>14.437598163585838</v>
      </c>
      <c r="L143">
        <v>582</v>
      </c>
      <c r="M143">
        <f t="shared" si="25"/>
        <v>11.307478005865164</v>
      </c>
      <c r="N143">
        <v>593</v>
      </c>
      <c r="O143">
        <f t="shared" si="26"/>
        <v>16.683822091886668</v>
      </c>
      <c r="P143">
        <v>832</v>
      </c>
      <c r="Q143">
        <f t="shared" si="27"/>
        <v>8.1329423264907135</v>
      </c>
      <c r="R143">
        <v>490</v>
      </c>
      <c r="S143">
        <v>65</v>
      </c>
      <c r="T143">
        <v>62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10012</v>
      </c>
      <c r="AD143">
        <f t="shared" si="28"/>
        <v>39.369600000000005</v>
      </c>
      <c r="AE143">
        <v>258</v>
      </c>
      <c r="AF143">
        <f t="shared" si="29"/>
        <v>846.44640000000004</v>
      </c>
    </row>
    <row r="144" spans="1:32" x14ac:dyDescent="0.25">
      <c r="A144" t="s">
        <v>29</v>
      </c>
      <c r="B144">
        <v>10</v>
      </c>
      <c r="C144">
        <v>346</v>
      </c>
      <c r="D144" s="2">
        <v>41349.482928240737</v>
      </c>
      <c r="E144" s="4">
        <f t="shared" si="20"/>
        <v>41349.482928240737</v>
      </c>
      <c r="F144" s="5">
        <f t="shared" si="21"/>
        <v>18.574367085599924</v>
      </c>
      <c r="G144" s="5">
        <f t="shared" si="22"/>
        <v>-62.584651906088105</v>
      </c>
      <c r="H144">
        <v>351</v>
      </c>
      <c r="I144">
        <f t="shared" si="23"/>
        <v>24.369791666666668</v>
      </c>
      <c r="J144">
        <v>889</v>
      </c>
      <c r="K144">
        <f t="shared" si="24"/>
        <v>14.400987035999719</v>
      </c>
      <c r="L144">
        <v>583</v>
      </c>
      <c r="M144">
        <f t="shared" si="25"/>
        <v>11.7962365591398</v>
      </c>
      <c r="N144">
        <v>593</v>
      </c>
      <c r="O144">
        <f t="shared" si="26"/>
        <v>16.683822091886668</v>
      </c>
      <c r="P144">
        <v>833</v>
      </c>
      <c r="Q144">
        <f t="shared" si="27"/>
        <v>8.1427174975562071</v>
      </c>
      <c r="R144">
        <v>558</v>
      </c>
      <c r="S144">
        <v>65</v>
      </c>
      <c r="T144">
        <v>62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9988</v>
      </c>
      <c r="AD144">
        <f t="shared" si="28"/>
        <v>-39.369600000000005</v>
      </c>
      <c r="AE144">
        <v>256</v>
      </c>
      <c r="AF144">
        <f t="shared" si="29"/>
        <v>839.88480000000004</v>
      </c>
    </row>
    <row r="145" spans="1:32" x14ac:dyDescent="0.25">
      <c r="A145" t="s">
        <v>29</v>
      </c>
      <c r="B145">
        <v>10</v>
      </c>
      <c r="C145">
        <v>349</v>
      </c>
      <c r="D145" s="2">
        <v>41349.483020833337</v>
      </c>
      <c r="E145" s="4">
        <f t="shared" si="20"/>
        <v>41349.483020833337</v>
      </c>
      <c r="F145" s="5">
        <f t="shared" si="21"/>
        <v>18.707278488184802</v>
      </c>
      <c r="G145" s="5">
        <f t="shared" si="22"/>
        <v>-62.451740503503231</v>
      </c>
      <c r="H145">
        <v>348</v>
      </c>
      <c r="I145">
        <f t="shared" si="23"/>
        <v>23.979166666666668</v>
      </c>
      <c r="J145">
        <v>888</v>
      </c>
      <c r="K145">
        <f t="shared" si="24"/>
        <v>14.382681472206661</v>
      </c>
      <c r="L145">
        <v>587</v>
      </c>
      <c r="M145">
        <f t="shared" si="25"/>
        <v>13.75127077223857</v>
      </c>
      <c r="N145">
        <v>594</v>
      </c>
      <c r="O145">
        <f t="shared" si="26"/>
        <v>17.172580645161304</v>
      </c>
      <c r="P145">
        <v>835</v>
      </c>
      <c r="Q145">
        <f t="shared" si="27"/>
        <v>8.1622678396871944</v>
      </c>
      <c r="R145">
        <v>578</v>
      </c>
      <c r="S145">
        <v>65</v>
      </c>
      <c r="T145">
        <v>62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9994</v>
      </c>
      <c r="AD145">
        <f t="shared" si="28"/>
        <v>-19.684800000000003</v>
      </c>
      <c r="AE145">
        <v>254</v>
      </c>
      <c r="AF145">
        <f t="shared" si="29"/>
        <v>833.32320000000004</v>
      </c>
    </row>
    <row r="146" spans="1:32" x14ac:dyDescent="0.25">
      <c r="A146" t="s">
        <v>29</v>
      </c>
      <c r="B146">
        <v>10</v>
      </c>
      <c r="C146">
        <v>351</v>
      </c>
      <c r="D146" s="2">
        <v>41349.483113425929</v>
      </c>
      <c r="E146" s="4">
        <f t="shared" si="20"/>
        <v>41349.483113425929</v>
      </c>
      <c r="F146" s="5">
        <f t="shared" si="21"/>
        <v>18.840189880325454</v>
      </c>
      <c r="G146" s="5">
        <f t="shared" si="22"/>
        <v>-62.318829111362575</v>
      </c>
      <c r="H146">
        <v>342</v>
      </c>
      <c r="I146">
        <f t="shared" si="23"/>
        <v>23.197916666666668</v>
      </c>
      <c r="J146">
        <v>888</v>
      </c>
      <c r="K146">
        <f t="shared" si="24"/>
        <v>14.382681472206661</v>
      </c>
      <c r="L146">
        <v>583</v>
      </c>
      <c r="M146">
        <f t="shared" si="25"/>
        <v>11.7962365591398</v>
      </c>
      <c r="N146">
        <v>592</v>
      </c>
      <c r="O146">
        <f t="shared" si="26"/>
        <v>16.195063538611976</v>
      </c>
      <c r="P146">
        <v>834</v>
      </c>
      <c r="Q146">
        <f t="shared" si="27"/>
        <v>8.1524926686217007</v>
      </c>
      <c r="R146">
        <v>559</v>
      </c>
      <c r="S146">
        <v>65</v>
      </c>
      <c r="T146">
        <v>62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10000</v>
      </c>
      <c r="AD146">
        <f t="shared" si="28"/>
        <v>0</v>
      </c>
      <c r="AE146">
        <v>259</v>
      </c>
      <c r="AF146">
        <f t="shared" si="29"/>
        <v>849.72720000000004</v>
      </c>
    </row>
    <row r="147" spans="1:32" x14ac:dyDescent="0.25">
      <c r="A147" t="s">
        <v>29</v>
      </c>
      <c r="B147">
        <v>10</v>
      </c>
      <c r="C147">
        <v>354</v>
      </c>
      <c r="D147" s="2">
        <v>41349.483206018522</v>
      </c>
      <c r="E147" s="4">
        <f t="shared" si="20"/>
        <v>41349.483206018522</v>
      </c>
      <c r="F147" s="5">
        <f t="shared" si="21"/>
        <v>18.973101272466106</v>
      </c>
      <c r="G147" s="5">
        <f t="shared" si="22"/>
        <v>-62.185917719221919</v>
      </c>
      <c r="H147">
        <v>356</v>
      </c>
      <c r="I147">
        <f t="shared" si="23"/>
        <v>25.020833333333332</v>
      </c>
      <c r="J147">
        <v>888</v>
      </c>
      <c r="K147">
        <f t="shared" si="24"/>
        <v>14.382681472206661</v>
      </c>
      <c r="L147">
        <v>580</v>
      </c>
      <c r="M147">
        <f t="shared" si="25"/>
        <v>10.329960899315779</v>
      </c>
      <c r="N147">
        <v>593</v>
      </c>
      <c r="O147">
        <f t="shared" si="26"/>
        <v>16.683822091886668</v>
      </c>
      <c r="P147">
        <v>836</v>
      </c>
      <c r="Q147">
        <f t="shared" si="27"/>
        <v>8.172043010752688</v>
      </c>
      <c r="R147">
        <v>567</v>
      </c>
      <c r="S147">
        <v>66</v>
      </c>
      <c r="T147">
        <v>63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10012</v>
      </c>
      <c r="AD147">
        <f t="shared" si="28"/>
        <v>39.369600000000005</v>
      </c>
      <c r="AE147">
        <v>262</v>
      </c>
      <c r="AF147">
        <f t="shared" si="29"/>
        <v>859.56960000000004</v>
      </c>
    </row>
    <row r="148" spans="1:32" x14ac:dyDescent="0.25">
      <c r="A148" t="s">
        <v>29</v>
      </c>
      <c r="B148">
        <v>10</v>
      </c>
      <c r="C148">
        <v>356</v>
      </c>
      <c r="D148" s="2">
        <v>41349.483298611114</v>
      </c>
      <c r="E148" s="4">
        <f t="shared" si="20"/>
        <v>41349.483298611114</v>
      </c>
      <c r="F148" s="5">
        <f t="shared" si="21"/>
        <v>19.106012664606759</v>
      </c>
      <c r="G148" s="5">
        <f t="shared" si="22"/>
        <v>-62.05300632708127</v>
      </c>
      <c r="H148">
        <v>357</v>
      </c>
      <c r="I148">
        <f t="shared" si="23"/>
        <v>25.151041666666668</v>
      </c>
      <c r="J148">
        <v>889</v>
      </c>
      <c r="K148">
        <f t="shared" si="24"/>
        <v>14.400987035999719</v>
      </c>
      <c r="L148">
        <v>580</v>
      </c>
      <c r="M148">
        <f t="shared" si="25"/>
        <v>10.329960899315779</v>
      </c>
      <c r="N148">
        <v>593</v>
      </c>
      <c r="O148">
        <f t="shared" si="26"/>
        <v>16.683822091886668</v>
      </c>
      <c r="P148">
        <v>833</v>
      </c>
      <c r="Q148">
        <f t="shared" si="27"/>
        <v>8.1427174975562071</v>
      </c>
      <c r="R148">
        <v>523</v>
      </c>
      <c r="S148">
        <v>65</v>
      </c>
      <c r="T148">
        <v>63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9994</v>
      </c>
      <c r="AD148">
        <f t="shared" si="28"/>
        <v>-19.684800000000003</v>
      </c>
      <c r="AE148">
        <v>260</v>
      </c>
      <c r="AF148">
        <f t="shared" si="29"/>
        <v>853.00800000000004</v>
      </c>
    </row>
    <row r="149" spans="1:32" x14ac:dyDescent="0.25">
      <c r="A149" t="s">
        <v>29</v>
      </c>
      <c r="B149">
        <v>10</v>
      </c>
      <c r="C149">
        <v>359</v>
      </c>
      <c r="D149" s="2">
        <v>41349.483391203707</v>
      </c>
      <c r="E149" s="4">
        <f t="shared" si="20"/>
        <v>41349.483391203707</v>
      </c>
      <c r="F149" s="5">
        <f t="shared" si="21"/>
        <v>19.238924056747411</v>
      </c>
      <c r="G149" s="5">
        <f t="shared" si="22"/>
        <v>-61.920094934940622</v>
      </c>
      <c r="H149">
        <v>361</v>
      </c>
      <c r="I149">
        <f t="shared" si="23"/>
        <v>25.671875</v>
      </c>
      <c r="J149">
        <v>889</v>
      </c>
      <c r="K149">
        <f t="shared" si="24"/>
        <v>14.400987035999719</v>
      </c>
      <c r="L149">
        <v>581</v>
      </c>
      <c r="M149">
        <f t="shared" si="25"/>
        <v>10.818719452590472</v>
      </c>
      <c r="N149">
        <v>594</v>
      </c>
      <c r="O149">
        <f t="shared" si="26"/>
        <v>17.172580645161304</v>
      </c>
      <c r="P149">
        <v>835</v>
      </c>
      <c r="Q149">
        <f t="shared" si="27"/>
        <v>8.1622678396871944</v>
      </c>
      <c r="R149">
        <v>577</v>
      </c>
      <c r="S149">
        <v>65</v>
      </c>
      <c r="T149">
        <v>62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9988</v>
      </c>
      <c r="AD149">
        <f t="shared" si="28"/>
        <v>-39.369600000000005</v>
      </c>
      <c r="AE149">
        <v>255</v>
      </c>
      <c r="AF149">
        <f t="shared" si="29"/>
        <v>836.60400000000004</v>
      </c>
    </row>
    <row r="150" spans="1:32" x14ac:dyDescent="0.25">
      <c r="A150" t="s">
        <v>29</v>
      </c>
      <c r="B150">
        <v>10</v>
      </c>
      <c r="C150">
        <v>362</v>
      </c>
      <c r="D150" s="2">
        <v>41349.483483796299</v>
      </c>
      <c r="E150" s="4">
        <f t="shared" si="20"/>
        <v>41349.483483796299</v>
      </c>
      <c r="F150" s="5">
        <f t="shared" si="21"/>
        <v>19.371835448888064</v>
      </c>
      <c r="G150" s="5">
        <f t="shared" si="22"/>
        <v>-61.787183542799966</v>
      </c>
      <c r="H150">
        <v>370</v>
      </c>
      <c r="I150">
        <f t="shared" si="23"/>
        <v>26.84375</v>
      </c>
      <c r="J150">
        <v>889</v>
      </c>
      <c r="K150">
        <f t="shared" si="24"/>
        <v>14.400987035999719</v>
      </c>
      <c r="L150">
        <v>581</v>
      </c>
      <c r="M150">
        <f t="shared" si="25"/>
        <v>10.818719452590472</v>
      </c>
      <c r="N150">
        <v>595</v>
      </c>
      <c r="O150">
        <f t="shared" si="26"/>
        <v>17.661339198435996</v>
      </c>
      <c r="P150">
        <v>837</v>
      </c>
      <c r="Q150">
        <f t="shared" si="27"/>
        <v>8.1818181818181817</v>
      </c>
      <c r="R150">
        <v>535</v>
      </c>
      <c r="S150">
        <v>65</v>
      </c>
      <c r="T150">
        <v>62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10012</v>
      </c>
      <c r="AD150">
        <f t="shared" si="28"/>
        <v>39.369600000000005</v>
      </c>
      <c r="AE150">
        <v>258</v>
      </c>
      <c r="AF150">
        <f t="shared" si="29"/>
        <v>846.44640000000004</v>
      </c>
    </row>
    <row r="151" spans="1:32" x14ac:dyDescent="0.25">
      <c r="A151" t="s">
        <v>29</v>
      </c>
      <c r="B151">
        <v>10</v>
      </c>
      <c r="C151">
        <v>365</v>
      </c>
      <c r="D151" s="2">
        <v>41349.483576388891</v>
      </c>
      <c r="E151" s="4">
        <f t="shared" si="20"/>
        <v>41349.483576388891</v>
      </c>
      <c r="F151" s="5">
        <f t="shared" si="21"/>
        <v>19.504746841028716</v>
      </c>
      <c r="G151" s="5">
        <f t="shared" si="22"/>
        <v>-61.65427215065931</v>
      </c>
      <c r="H151">
        <v>367</v>
      </c>
      <c r="I151">
        <f t="shared" si="23"/>
        <v>26.453125</v>
      </c>
      <c r="J151">
        <v>888</v>
      </c>
      <c r="K151">
        <f t="shared" si="24"/>
        <v>14.382681472206661</v>
      </c>
      <c r="L151">
        <v>580</v>
      </c>
      <c r="M151">
        <f t="shared" si="25"/>
        <v>10.329960899315779</v>
      </c>
      <c r="N151">
        <v>592</v>
      </c>
      <c r="O151">
        <f t="shared" si="26"/>
        <v>16.195063538611976</v>
      </c>
      <c r="P151">
        <v>834</v>
      </c>
      <c r="Q151">
        <f t="shared" si="27"/>
        <v>8.1524926686217007</v>
      </c>
      <c r="R151">
        <v>557</v>
      </c>
      <c r="S151">
        <v>65</v>
      </c>
      <c r="T151">
        <v>62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10024</v>
      </c>
      <c r="AD151">
        <f t="shared" si="28"/>
        <v>78.739200000000011</v>
      </c>
      <c r="AE151">
        <v>262</v>
      </c>
      <c r="AF151">
        <f t="shared" si="29"/>
        <v>859.56960000000004</v>
      </c>
    </row>
    <row r="152" spans="1:32" x14ac:dyDescent="0.25">
      <c r="A152" t="s">
        <v>29</v>
      </c>
      <c r="B152">
        <v>10</v>
      </c>
      <c r="C152">
        <v>368</v>
      </c>
      <c r="D152" s="2">
        <v>41349.483668981484</v>
      </c>
      <c r="E152" s="4">
        <f t="shared" si="20"/>
        <v>41349.483668981484</v>
      </c>
      <c r="F152" s="5">
        <f t="shared" si="21"/>
        <v>19.637658233169368</v>
      </c>
      <c r="G152" s="5">
        <f t="shared" si="22"/>
        <v>-61.521360758518661</v>
      </c>
      <c r="H152">
        <v>366</v>
      </c>
      <c r="I152">
        <f t="shared" si="23"/>
        <v>26.322916666666668</v>
      </c>
      <c r="J152">
        <v>888</v>
      </c>
      <c r="K152">
        <f t="shared" si="24"/>
        <v>14.382681472206661</v>
      </c>
      <c r="L152">
        <v>582</v>
      </c>
      <c r="M152">
        <f t="shared" si="25"/>
        <v>11.307478005865164</v>
      </c>
      <c r="N152">
        <v>593</v>
      </c>
      <c r="O152">
        <f t="shared" si="26"/>
        <v>16.683822091886668</v>
      </c>
      <c r="P152">
        <v>837</v>
      </c>
      <c r="Q152">
        <f t="shared" si="27"/>
        <v>8.1818181818181817</v>
      </c>
      <c r="R152">
        <v>557</v>
      </c>
      <c r="S152">
        <v>65</v>
      </c>
      <c r="T152">
        <v>63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10000</v>
      </c>
      <c r="AD152">
        <f t="shared" si="28"/>
        <v>0</v>
      </c>
      <c r="AE152">
        <v>263</v>
      </c>
      <c r="AF152">
        <f t="shared" si="29"/>
        <v>862.85040000000004</v>
      </c>
    </row>
    <row r="153" spans="1:32" x14ac:dyDescent="0.25">
      <c r="A153" t="s">
        <v>29</v>
      </c>
      <c r="B153">
        <v>10</v>
      </c>
      <c r="C153">
        <v>371</v>
      </c>
      <c r="D153" s="2">
        <v>41349.483761574076</v>
      </c>
      <c r="E153" s="4">
        <f t="shared" si="20"/>
        <v>41349.483761574076</v>
      </c>
      <c r="F153" s="5">
        <f t="shared" si="21"/>
        <v>19.770569625310021</v>
      </c>
      <c r="G153" s="5">
        <f t="shared" si="22"/>
        <v>-61.388449366378012</v>
      </c>
      <c r="H153">
        <v>356</v>
      </c>
      <c r="I153">
        <f t="shared" si="23"/>
        <v>25.020833333333332</v>
      </c>
      <c r="J153">
        <v>889</v>
      </c>
      <c r="K153">
        <f t="shared" si="24"/>
        <v>14.400987035999719</v>
      </c>
      <c r="L153">
        <v>583</v>
      </c>
      <c r="M153">
        <f t="shared" si="25"/>
        <v>11.7962365591398</v>
      </c>
      <c r="N153">
        <v>593</v>
      </c>
      <c r="O153">
        <f t="shared" si="26"/>
        <v>16.683822091886668</v>
      </c>
      <c r="P153">
        <v>833</v>
      </c>
      <c r="Q153">
        <f t="shared" si="27"/>
        <v>8.1427174975562071</v>
      </c>
      <c r="R153">
        <v>559</v>
      </c>
      <c r="S153">
        <v>65</v>
      </c>
      <c r="T153">
        <v>62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10024</v>
      </c>
      <c r="AD153">
        <f t="shared" si="28"/>
        <v>78.739200000000011</v>
      </c>
      <c r="AE153">
        <v>267</v>
      </c>
      <c r="AF153">
        <f t="shared" si="29"/>
        <v>875.97360000000003</v>
      </c>
    </row>
    <row r="154" spans="1:32" x14ac:dyDescent="0.25">
      <c r="A154" t="s">
        <v>29</v>
      </c>
      <c r="B154">
        <v>10</v>
      </c>
      <c r="C154">
        <v>374</v>
      </c>
      <c r="D154" s="2">
        <v>41349.483854166669</v>
      </c>
      <c r="E154" s="4">
        <f t="shared" si="20"/>
        <v>41349.483854166669</v>
      </c>
      <c r="F154" s="5">
        <f t="shared" si="21"/>
        <v>19.903481017450673</v>
      </c>
      <c r="G154" s="5">
        <f t="shared" si="22"/>
        <v>-61.255537974237356</v>
      </c>
      <c r="H154">
        <v>350</v>
      </c>
      <c r="I154">
        <f t="shared" si="23"/>
        <v>24.239583333333332</v>
      </c>
      <c r="J154">
        <v>890</v>
      </c>
      <c r="K154">
        <f t="shared" si="24"/>
        <v>14.419292599792779</v>
      </c>
      <c r="L154">
        <v>581</v>
      </c>
      <c r="M154">
        <f t="shared" si="25"/>
        <v>10.818719452590472</v>
      </c>
      <c r="N154">
        <v>594</v>
      </c>
      <c r="O154">
        <f t="shared" si="26"/>
        <v>17.172580645161304</v>
      </c>
      <c r="P154">
        <v>833</v>
      </c>
      <c r="Q154">
        <f t="shared" si="27"/>
        <v>8.1427174975562071</v>
      </c>
      <c r="R154">
        <v>578</v>
      </c>
      <c r="S154">
        <v>66</v>
      </c>
      <c r="T154">
        <v>63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10024</v>
      </c>
      <c r="AD154">
        <f t="shared" si="28"/>
        <v>78.739200000000011</v>
      </c>
      <c r="AE154">
        <v>272</v>
      </c>
      <c r="AF154">
        <f t="shared" si="29"/>
        <v>892.37760000000003</v>
      </c>
    </row>
    <row r="155" spans="1:32" x14ac:dyDescent="0.25">
      <c r="A155" t="s">
        <v>29</v>
      </c>
      <c r="B155">
        <v>10</v>
      </c>
      <c r="C155">
        <v>377</v>
      </c>
      <c r="D155" s="2">
        <v>41349.483946759261</v>
      </c>
      <c r="E155" s="4">
        <f t="shared" si="20"/>
        <v>41349.483946759261</v>
      </c>
      <c r="F155" s="5">
        <f t="shared" si="21"/>
        <v>20.036392409591326</v>
      </c>
      <c r="G155" s="5">
        <f t="shared" si="22"/>
        <v>-61.1226265820967</v>
      </c>
      <c r="H155">
        <v>352</v>
      </c>
      <c r="I155">
        <f t="shared" si="23"/>
        <v>24.5</v>
      </c>
      <c r="J155">
        <v>890</v>
      </c>
      <c r="K155">
        <f t="shared" si="24"/>
        <v>14.419292599792779</v>
      </c>
      <c r="L155">
        <v>581</v>
      </c>
      <c r="M155">
        <f t="shared" si="25"/>
        <v>10.818719452590472</v>
      </c>
      <c r="N155">
        <v>600</v>
      </c>
      <c r="O155">
        <f t="shared" si="26"/>
        <v>20.105131964809402</v>
      </c>
      <c r="P155">
        <v>836</v>
      </c>
      <c r="Q155">
        <f t="shared" si="27"/>
        <v>8.172043010752688</v>
      </c>
      <c r="R155">
        <v>559</v>
      </c>
      <c r="S155">
        <v>65</v>
      </c>
      <c r="T155">
        <v>62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10000</v>
      </c>
      <c r="AD155">
        <f t="shared" si="28"/>
        <v>0</v>
      </c>
      <c r="AE155">
        <v>272</v>
      </c>
      <c r="AF155">
        <f t="shared" si="29"/>
        <v>892.37760000000003</v>
      </c>
    </row>
    <row r="156" spans="1:32" x14ac:dyDescent="0.25">
      <c r="A156" t="s">
        <v>29</v>
      </c>
      <c r="B156">
        <v>10</v>
      </c>
      <c r="C156">
        <v>380</v>
      </c>
      <c r="D156" s="2">
        <v>41349.484039351853</v>
      </c>
      <c r="E156" s="4">
        <f t="shared" si="20"/>
        <v>41349.484039351853</v>
      </c>
      <c r="F156" s="5">
        <f t="shared" si="21"/>
        <v>20.169303801731978</v>
      </c>
      <c r="G156" s="5">
        <f t="shared" si="22"/>
        <v>-60.989715189956051</v>
      </c>
      <c r="H156">
        <v>350</v>
      </c>
      <c r="I156">
        <f t="shared" si="23"/>
        <v>24.239583333333332</v>
      </c>
      <c r="J156">
        <v>891</v>
      </c>
      <c r="K156">
        <f t="shared" si="24"/>
        <v>14.437598163585838</v>
      </c>
      <c r="L156">
        <v>581</v>
      </c>
      <c r="M156">
        <f t="shared" si="25"/>
        <v>10.818719452590472</v>
      </c>
      <c r="N156">
        <v>593</v>
      </c>
      <c r="O156">
        <f t="shared" si="26"/>
        <v>16.683822091886668</v>
      </c>
      <c r="P156">
        <v>832</v>
      </c>
      <c r="Q156">
        <f t="shared" si="27"/>
        <v>8.1329423264907135</v>
      </c>
      <c r="R156">
        <v>556</v>
      </c>
      <c r="S156">
        <v>64</v>
      </c>
      <c r="T156">
        <v>62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10006</v>
      </c>
      <c r="AD156">
        <f t="shared" si="28"/>
        <v>19.684800000000003</v>
      </c>
      <c r="AE156">
        <v>274</v>
      </c>
      <c r="AF156">
        <f t="shared" si="29"/>
        <v>898.93920000000003</v>
      </c>
    </row>
    <row r="157" spans="1:32" x14ac:dyDescent="0.25">
      <c r="A157" t="s">
        <v>29</v>
      </c>
      <c r="B157">
        <v>10</v>
      </c>
      <c r="C157">
        <v>383</v>
      </c>
      <c r="D157" s="2">
        <v>41349.484131944446</v>
      </c>
      <c r="E157" s="4">
        <f t="shared" si="20"/>
        <v>41349.484131944446</v>
      </c>
      <c r="F157" s="5">
        <f t="shared" si="21"/>
        <v>20.30221519387263</v>
      </c>
      <c r="G157" s="5">
        <f t="shared" si="22"/>
        <v>-60.856803797815402</v>
      </c>
      <c r="H157">
        <v>349</v>
      </c>
      <c r="I157">
        <f t="shared" si="23"/>
        <v>24.109375</v>
      </c>
      <c r="J157">
        <v>889</v>
      </c>
      <c r="K157">
        <f t="shared" si="24"/>
        <v>14.400987035999719</v>
      </c>
      <c r="L157">
        <v>583</v>
      </c>
      <c r="M157">
        <f t="shared" si="25"/>
        <v>11.7962365591398</v>
      </c>
      <c r="N157">
        <v>593</v>
      </c>
      <c r="O157">
        <f t="shared" si="26"/>
        <v>16.683822091886668</v>
      </c>
      <c r="P157">
        <v>834</v>
      </c>
      <c r="Q157">
        <f t="shared" si="27"/>
        <v>8.1524926686217007</v>
      </c>
      <c r="R157">
        <v>537</v>
      </c>
      <c r="S157">
        <v>65</v>
      </c>
      <c r="T157">
        <v>62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10018</v>
      </c>
      <c r="AD157">
        <f t="shared" si="28"/>
        <v>59.054400000000001</v>
      </c>
      <c r="AE157">
        <v>278</v>
      </c>
      <c r="AF157">
        <f t="shared" si="29"/>
        <v>912.06240000000003</v>
      </c>
    </row>
    <row r="158" spans="1:32" x14ac:dyDescent="0.25">
      <c r="A158" t="s">
        <v>29</v>
      </c>
      <c r="B158">
        <v>10</v>
      </c>
      <c r="C158">
        <v>386</v>
      </c>
      <c r="D158" s="2">
        <v>41349.484224537038</v>
      </c>
      <c r="E158" s="4">
        <f t="shared" si="20"/>
        <v>41349.484224537038</v>
      </c>
      <c r="F158" s="5">
        <f t="shared" si="21"/>
        <v>20.435126586013283</v>
      </c>
      <c r="G158" s="5">
        <f t="shared" si="22"/>
        <v>-60.723892405674746</v>
      </c>
      <c r="H158">
        <v>351</v>
      </c>
      <c r="I158">
        <f t="shared" si="23"/>
        <v>24.369791666666668</v>
      </c>
      <c r="J158">
        <v>891</v>
      </c>
      <c r="K158">
        <f t="shared" si="24"/>
        <v>14.437598163585838</v>
      </c>
      <c r="L158">
        <v>584</v>
      </c>
      <c r="M158">
        <f t="shared" si="25"/>
        <v>12.284995112414492</v>
      </c>
      <c r="N158">
        <v>595</v>
      </c>
      <c r="O158">
        <f t="shared" si="26"/>
        <v>17.661339198435996</v>
      </c>
      <c r="P158">
        <v>833</v>
      </c>
      <c r="Q158">
        <f t="shared" si="27"/>
        <v>8.1427174975562071</v>
      </c>
      <c r="R158">
        <v>557</v>
      </c>
      <c r="S158">
        <v>65</v>
      </c>
      <c r="T158">
        <v>63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10012</v>
      </c>
      <c r="AD158">
        <f t="shared" si="28"/>
        <v>39.369600000000005</v>
      </c>
      <c r="AE158">
        <v>280</v>
      </c>
      <c r="AF158">
        <f t="shared" si="29"/>
        <v>918.62400000000002</v>
      </c>
    </row>
    <row r="159" spans="1:32" x14ac:dyDescent="0.25">
      <c r="A159" t="s">
        <v>29</v>
      </c>
      <c r="B159">
        <v>10</v>
      </c>
      <c r="C159">
        <v>389</v>
      </c>
      <c r="D159" s="2">
        <v>41349.484317129631</v>
      </c>
      <c r="E159" s="4">
        <f t="shared" si="20"/>
        <v>41349.484317129631</v>
      </c>
      <c r="F159" s="5">
        <f t="shared" si="21"/>
        <v>20.568037978153935</v>
      </c>
      <c r="G159" s="5">
        <f t="shared" si="22"/>
        <v>-60.59098101353409</v>
      </c>
      <c r="H159">
        <v>351</v>
      </c>
      <c r="I159">
        <f t="shared" si="23"/>
        <v>24.369791666666668</v>
      </c>
      <c r="J159">
        <v>889</v>
      </c>
      <c r="K159">
        <f t="shared" si="24"/>
        <v>14.400987035999719</v>
      </c>
      <c r="L159">
        <v>582</v>
      </c>
      <c r="M159">
        <f t="shared" si="25"/>
        <v>11.307478005865164</v>
      </c>
      <c r="N159">
        <v>593</v>
      </c>
      <c r="O159">
        <f t="shared" si="26"/>
        <v>16.683822091886668</v>
      </c>
      <c r="P159">
        <v>833</v>
      </c>
      <c r="Q159">
        <f t="shared" si="27"/>
        <v>8.1427174975562071</v>
      </c>
      <c r="R159">
        <v>500</v>
      </c>
      <c r="S159">
        <v>64</v>
      </c>
      <c r="T159">
        <v>62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9994</v>
      </c>
      <c r="AD159">
        <f t="shared" si="28"/>
        <v>-19.684800000000003</v>
      </c>
      <c r="AE159">
        <v>280</v>
      </c>
      <c r="AF159">
        <f t="shared" si="29"/>
        <v>918.62400000000002</v>
      </c>
    </row>
    <row r="160" spans="1:32" x14ac:dyDescent="0.25">
      <c r="A160" t="s">
        <v>29</v>
      </c>
      <c r="B160">
        <v>10</v>
      </c>
      <c r="C160">
        <v>391</v>
      </c>
      <c r="D160" s="2">
        <v>41349.484409722223</v>
      </c>
      <c r="E160" s="4">
        <f t="shared" si="20"/>
        <v>41349.484409722223</v>
      </c>
      <c r="F160" s="5">
        <f t="shared" si="21"/>
        <v>20.700949370294587</v>
      </c>
      <c r="G160" s="5">
        <f t="shared" si="22"/>
        <v>-60.458069621393442</v>
      </c>
      <c r="H160">
        <v>358</v>
      </c>
      <c r="I160">
        <f t="shared" si="23"/>
        <v>25.28125</v>
      </c>
      <c r="J160">
        <v>891</v>
      </c>
      <c r="K160">
        <f t="shared" si="24"/>
        <v>14.437598163585838</v>
      </c>
      <c r="L160">
        <v>583</v>
      </c>
      <c r="M160">
        <f t="shared" si="25"/>
        <v>11.7962365591398</v>
      </c>
      <c r="N160">
        <v>593</v>
      </c>
      <c r="O160">
        <f t="shared" si="26"/>
        <v>16.683822091886668</v>
      </c>
      <c r="P160">
        <v>833</v>
      </c>
      <c r="Q160">
        <f t="shared" si="27"/>
        <v>8.1427174975562071</v>
      </c>
      <c r="R160">
        <v>576</v>
      </c>
      <c r="S160">
        <v>65</v>
      </c>
      <c r="T160">
        <v>62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10000</v>
      </c>
      <c r="AD160">
        <f t="shared" si="28"/>
        <v>0</v>
      </c>
      <c r="AE160">
        <v>281</v>
      </c>
      <c r="AF160">
        <f t="shared" si="29"/>
        <v>921.90480000000002</v>
      </c>
    </row>
    <row r="161" spans="1:32" x14ac:dyDescent="0.25">
      <c r="A161" t="s">
        <v>29</v>
      </c>
      <c r="B161">
        <v>10</v>
      </c>
      <c r="C161">
        <v>394</v>
      </c>
      <c r="D161" s="2">
        <v>41349.484502314815</v>
      </c>
      <c r="E161" s="4">
        <f t="shared" si="20"/>
        <v>41349.484502314815</v>
      </c>
      <c r="F161" s="5">
        <f t="shared" si="21"/>
        <v>20.83386076243524</v>
      </c>
      <c r="G161" s="5">
        <f t="shared" si="22"/>
        <v>-60.325158229252793</v>
      </c>
      <c r="H161">
        <v>344</v>
      </c>
      <c r="I161">
        <f t="shared" si="23"/>
        <v>23.458333333333332</v>
      </c>
      <c r="J161">
        <v>890</v>
      </c>
      <c r="K161">
        <f t="shared" si="24"/>
        <v>14.419292599792779</v>
      </c>
      <c r="L161">
        <v>584</v>
      </c>
      <c r="M161">
        <f t="shared" si="25"/>
        <v>12.284995112414492</v>
      </c>
      <c r="N161">
        <v>594</v>
      </c>
      <c r="O161">
        <f t="shared" si="26"/>
        <v>17.172580645161304</v>
      </c>
      <c r="P161">
        <v>834</v>
      </c>
      <c r="Q161">
        <f t="shared" si="27"/>
        <v>8.1524926686217007</v>
      </c>
      <c r="R161">
        <v>578</v>
      </c>
      <c r="S161">
        <v>65</v>
      </c>
      <c r="T161">
        <v>62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9994</v>
      </c>
      <c r="AD161">
        <f t="shared" si="28"/>
        <v>-19.684800000000003</v>
      </c>
      <c r="AE161">
        <v>278</v>
      </c>
      <c r="AF161">
        <f t="shared" si="29"/>
        <v>912.06240000000003</v>
      </c>
    </row>
    <row r="162" spans="1:32" x14ac:dyDescent="0.25">
      <c r="A162" t="s">
        <v>29</v>
      </c>
      <c r="B162">
        <v>10</v>
      </c>
      <c r="C162">
        <v>397</v>
      </c>
      <c r="D162" s="2">
        <v>41349.484594907408</v>
      </c>
      <c r="E162" s="4">
        <f t="shared" si="20"/>
        <v>41349.484594907408</v>
      </c>
      <c r="F162" s="5">
        <f t="shared" si="21"/>
        <v>20.966772154575896</v>
      </c>
      <c r="G162" s="5">
        <f t="shared" si="22"/>
        <v>-60.192246837112137</v>
      </c>
      <c r="H162">
        <v>342</v>
      </c>
      <c r="I162">
        <f t="shared" si="23"/>
        <v>23.197916666666668</v>
      </c>
      <c r="J162">
        <v>889</v>
      </c>
      <c r="K162">
        <f t="shared" si="24"/>
        <v>14.400987035999719</v>
      </c>
      <c r="L162">
        <v>583</v>
      </c>
      <c r="M162">
        <f t="shared" si="25"/>
        <v>11.7962365591398</v>
      </c>
      <c r="N162">
        <v>594</v>
      </c>
      <c r="O162">
        <f t="shared" si="26"/>
        <v>17.172580645161304</v>
      </c>
      <c r="P162">
        <v>832</v>
      </c>
      <c r="Q162">
        <f t="shared" si="27"/>
        <v>8.1329423264907135</v>
      </c>
      <c r="R162">
        <v>517</v>
      </c>
      <c r="S162">
        <v>64</v>
      </c>
      <c r="T162">
        <v>62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9988</v>
      </c>
      <c r="AD162">
        <f t="shared" si="28"/>
        <v>-39.369600000000005</v>
      </c>
      <c r="AE162">
        <v>276</v>
      </c>
      <c r="AF162">
        <f t="shared" si="29"/>
        <v>905.50080000000003</v>
      </c>
    </row>
    <row r="163" spans="1:32" x14ac:dyDescent="0.25">
      <c r="A163" t="s">
        <v>29</v>
      </c>
      <c r="B163">
        <v>10</v>
      </c>
      <c r="C163">
        <v>400</v>
      </c>
      <c r="D163" s="2">
        <v>41349.4846875</v>
      </c>
      <c r="E163" s="4">
        <f t="shared" si="20"/>
        <v>41349.4846875</v>
      </c>
      <c r="F163" s="5">
        <f t="shared" si="21"/>
        <v>21.099683546716548</v>
      </c>
      <c r="G163" s="5">
        <f t="shared" si="22"/>
        <v>-60.059335444971481</v>
      </c>
      <c r="H163">
        <v>347</v>
      </c>
      <c r="I163">
        <f t="shared" si="23"/>
        <v>23.848958333333332</v>
      </c>
      <c r="J163">
        <v>889</v>
      </c>
      <c r="K163">
        <f t="shared" si="24"/>
        <v>14.400987035999719</v>
      </c>
      <c r="L163">
        <v>582</v>
      </c>
      <c r="M163">
        <f t="shared" si="25"/>
        <v>11.307478005865164</v>
      </c>
      <c r="N163">
        <v>593</v>
      </c>
      <c r="O163">
        <f t="shared" si="26"/>
        <v>16.683822091886668</v>
      </c>
      <c r="P163">
        <v>835</v>
      </c>
      <c r="Q163">
        <f t="shared" si="27"/>
        <v>8.1622678396871944</v>
      </c>
      <c r="R163">
        <v>517</v>
      </c>
      <c r="S163">
        <v>65</v>
      </c>
      <c r="T163">
        <v>62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9988</v>
      </c>
      <c r="AD163">
        <f t="shared" si="28"/>
        <v>-39.369600000000005</v>
      </c>
      <c r="AE163">
        <v>274</v>
      </c>
      <c r="AF163">
        <f t="shared" si="29"/>
        <v>898.93920000000003</v>
      </c>
    </row>
    <row r="164" spans="1:32" x14ac:dyDescent="0.25">
      <c r="A164" t="s">
        <v>29</v>
      </c>
      <c r="B164">
        <v>10</v>
      </c>
      <c r="C164">
        <v>403</v>
      </c>
      <c r="D164" s="2">
        <v>41349.484780092593</v>
      </c>
      <c r="E164" s="4">
        <f t="shared" si="20"/>
        <v>41349.484780092593</v>
      </c>
      <c r="F164" s="5">
        <f t="shared" si="21"/>
        <v>21.232594938857201</v>
      </c>
      <c r="G164" s="5">
        <f t="shared" si="22"/>
        <v>-59.926424052830825</v>
      </c>
      <c r="H164">
        <v>350</v>
      </c>
      <c r="I164">
        <f t="shared" si="23"/>
        <v>24.239583333333332</v>
      </c>
      <c r="J164">
        <v>891</v>
      </c>
      <c r="K164">
        <f t="shared" si="24"/>
        <v>14.437598163585838</v>
      </c>
      <c r="L164">
        <v>584</v>
      </c>
      <c r="M164">
        <f t="shared" si="25"/>
        <v>12.284995112414492</v>
      </c>
      <c r="N164">
        <v>594</v>
      </c>
      <c r="O164">
        <f t="shared" si="26"/>
        <v>17.172580645161304</v>
      </c>
      <c r="P164">
        <v>832</v>
      </c>
      <c r="Q164">
        <f t="shared" si="27"/>
        <v>8.1329423264907135</v>
      </c>
      <c r="R164">
        <v>558</v>
      </c>
      <c r="S164">
        <v>65</v>
      </c>
      <c r="T164">
        <v>63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9994</v>
      </c>
      <c r="AD164">
        <f t="shared" si="28"/>
        <v>-19.684800000000003</v>
      </c>
      <c r="AE164">
        <v>272</v>
      </c>
      <c r="AF164">
        <f t="shared" si="29"/>
        <v>892.37760000000003</v>
      </c>
    </row>
    <row r="165" spans="1:32" x14ac:dyDescent="0.25">
      <c r="A165" t="s">
        <v>29</v>
      </c>
      <c r="B165">
        <v>10</v>
      </c>
      <c r="C165">
        <v>406</v>
      </c>
      <c r="D165" s="2">
        <v>41349.484872685185</v>
      </c>
      <c r="E165" s="4">
        <f t="shared" si="20"/>
        <v>41349.484872685185</v>
      </c>
      <c r="F165" s="5">
        <f t="shared" si="21"/>
        <v>21.365506330997853</v>
      </c>
      <c r="G165" s="5">
        <f t="shared" si="22"/>
        <v>-59.793512660690176</v>
      </c>
      <c r="H165">
        <v>351</v>
      </c>
      <c r="I165">
        <f t="shared" si="23"/>
        <v>24.369791666666668</v>
      </c>
      <c r="J165">
        <v>889</v>
      </c>
      <c r="K165">
        <f t="shared" si="24"/>
        <v>14.400987035999719</v>
      </c>
      <c r="L165">
        <v>581</v>
      </c>
      <c r="M165">
        <f t="shared" si="25"/>
        <v>10.818719452590472</v>
      </c>
      <c r="N165">
        <v>592</v>
      </c>
      <c r="O165">
        <f t="shared" si="26"/>
        <v>16.195063538611976</v>
      </c>
      <c r="P165">
        <v>832</v>
      </c>
      <c r="Q165">
        <f t="shared" si="27"/>
        <v>8.1329423264907135</v>
      </c>
      <c r="R165">
        <v>421</v>
      </c>
      <c r="S165">
        <v>65</v>
      </c>
      <c r="T165">
        <v>62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9988</v>
      </c>
      <c r="AD165">
        <f t="shared" si="28"/>
        <v>-39.369600000000005</v>
      </c>
      <c r="AE165">
        <v>270</v>
      </c>
      <c r="AF165">
        <f t="shared" si="29"/>
        <v>885.81600000000003</v>
      </c>
    </row>
    <row r="166" spans="1:32" x14ac:dyDescent="0.25">
      <c r="A166" t="s">
        <v>29</v>
      </c>
      <c r="B166">
        <v>10</v>
      </c>
      <c r="C166">
        <v>409</v>
      </c>
      <c r="D166" s="2">
        <v>41349.484965277778</v>
      </c>
      <c r="E166" s="4">
        <f t="shared" si="20"/>
        <v>41349.484965277778</v>
      </c>
      <c r="F166" s="5">
        <f t="shared" si="21"/>
        <v>21.498417723138505</v>
      </c>
      <c r="G166" s="5">
        <f t="shared" si="22"/>
        <v>-59.660601268549527</v>
      </c>
      <c r="H166">
        <v>345</v>
      </c>
      <c r="I166">
        <f t="shared" si="23"/>
        <v>23.588541666666668</v>
      </c>
      <c r="J166">
        <v>888</v>
      </c>
      <c r="K166">
        <f t="shared" si="24"/>
        <v>14.382681472206661</v>
      </c>
      <c r="L166">
        <v>582</v>
      </c>
      <c r="M166">
        <f t="shared" si="25"/>
        <v>11.307478005865164</v>
      </c>
      <c r="N166">
        <v>594</v>
      </c>
      <c r="O166">
        <f t="shared" si="26"/>
        <v>17.172580645161304</v>
      </c>
      <c r="P166">
        <v>832</v>
      </c>
      <c r="Q166">
        <f t="shared" si="27"/>
        <v>8.1329423264907135</v>
      </c>
      <c r="R166">
        <v>558</v>
      </c>
      <c r="S166">
        <v>64</v>
      </c>
      <c r="T166">
        <v>62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9994</v>
      </c>
      <c r="AD166">
        <f t="shared" si="28"/>
        <v>-19.684800000000003</v>
      </c>
      <c r="AE166">
        <v>268</v>
      </c>
      <c r="AF166">
        <f t="shared" si="29"/>
        <v>879.25440000000003</v>
      </c>
    </row>
    <row r="167" spans="1:32" x14ac:dyDescent="0.25">
      <c r="A167" t="s">
        <v>29</v>
      </c>
      <c r="B167">
        <v>10</v>
      </c>
      <c r="C167">
        <v>412</v>
      </c>
      <c r="D167" s="2">
        <v>41349.48505787037</v>
      </c>
      <c r="E167" s="4">
        <f t="shared" si="20"/>
        <v>41349.48505787037</v>
      </c>
      <c r="F167" s="5">
        <f t="shared" si="21"/>
        <v>21.631329115279158</v>
      </c>
      <c r="G167" s="5">
        <f t="shared" si="22"/>
        <v>-59.527689876408871</v>
      </c>
      <c r="H167">
        <v>346</v>
      </c>
      <c r="I167">
        <f t="shared" si="23"/>
        <v>23.71875</v>
      </c>
      <c r="J167">
        <v>888</v>
      </c>
      <c r="K167">
        <f t="shared" si="24"/>
        <v>14.382681472206661</v>
      </c>
      <c r="L167">
        <v>582</v>
      </c>
      <c r="M167">
        <f t="shared" si="25"/>
        <v>11.307478005865164</v>
      </c>
      <c r="N167">
        <v>594</v>
      </c>
      <c r="O167">
        <f t="shared" si="26"/>
        <v>17.172580645161304</v>
      </c>
      <c r="P167">
        <v>834</v>
      </c>
      <c r="Q167">
        <f t="shared" si="27"/>
        <v>8.1524926686217007</v>
      </c>
      <c r="R167">
        <v>578</v>
      </c>
      <c r="S167">
        <v>66</v>
      </c>
      <c r="T167">
        <v>63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9994</v>
      </c>
      <c r="AD167">
        <f t="shared" si="28"/>
        <v>-19.684800000000003</v>
      </c>
      <c r="AE167">
        <v>268</v>
      </c>
      <c r="AF167">
        <f t="shared" si="29"/>
        <v>879.25440000000003</v>
      </c>
    </row>
    <row r="168" spans="1:32" x14ac:dyDescent="0.25">
      <c r="A168" t="s">
        <v>29</v>
      </c>
      <c r="B168">
        <v>10</v>
      </c>
      <c r="C168">
        <v>415</v>
      </c>
      <c r="D168" s="2">
        <v>41349.485150462962</v>
      </c>
      <c r="E168" s="4">
        <f t="shared" si="20"/>
        <v>41349.485150462962</v>
      </c>
      <c r="F168" s="5">
        <f t="shared" si="21"/>
        <v>21.76424050741981</v>
      </c>
      <c r="G168" s="5">
        <f t="shared" si="22"/>
        <v>-59.394778484268215</v>
      </c>
      <c r="H168">
        <v>349</v>
      </c>
      <c r="I168">
        <f t="shared" si="23"/>
        <v>24.109375</v>
      </c>
      <c r="J168">
        <v>889</v>
      </c>
      <c r="K168">
        <f t="shared" si="24"/>
        <v>14.400987035999719</v>
      </c>
      <c r="L168">
        <v>581</v>
      </c>
      <c r="M168">
        <f t="shared" si="25"/>
        <v>10.818719452590472</v>
      </c>
      <c r="N168">
        <v>594</v>
      </c>
      <c r="O168">
        <f t="shared" si="26"/>
        <v>17.172580645161304</v>
      </c>
      <c r="P168">
        <v>832</v>
      </c>
      <c r="Q168">
        <f t="shared" si="27"/>
        <v>8.1329423264907135</v>
      </c>
      <c r="R168">
        <v>577</v>
      </c>
      <c r="S168">
        <v>64</v>
      </c>
      <c r="T168">
        <v>62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10006</v>
      </c>
      <c r="AD168">
        <f t="shared" si="28"/>
        <v>19.684800000000003</v>
      </c>
      <c r="AE168">
        <v>269</v>
      </c>
      <c r="AF168">
        <f t="shared" si="29"/>
        <v>882.53520000000003</v>
      </c>
    </row>
    <row r="169" spans="1:32" x14ac:dyDescent="0.25">
      <c r="A169" t="s">
        <v>29</v>
      </c>
      <c r="B169">
        <v>10</v>
      </c>
      <c r="C169">
        <v>418</v>
      </c>
      <c r="D169" s="2">
        <v>41349.485243055555</v>
      </c>
      <c r="E169" s="4">
        <f t="shared" si="20"/>
        <v>41349.485243055555</v>
      </c>
      <c r="F169" s="5">
        <f t="shared" si="21"/>
        <v>21.897151899560463</v>
      </c>
      <c r="G169" s="5">
        <f t="shared" si="22"/>
        <v>-59.261867092127567</v>
      </c>
      <c r="H169">
        <v>349</v>
      </c>
      <c r="I169">
        <f t="shared" si="23"/>
        <v>24.109375</v>
      </c>
      <c r="J169">
        <v>888</v>
      </c>
      <c r="K169">
        <f t="shared" si="24"/>
        <v>14.382681472206661</v>
      </c>
      <c r="L169">
        <v>581</v>
      </c>
      <c r="M169">
        <f t="shared" si="25"/>
        <v>10.818719452590472</v>
      </c>
      <c r="N169">
        <v>593</v>
      </c>
      <c r="O169">
        <f t="shared" si="26"/>
        <v>16.683822091886668</v>
      </c>
      <c r="P169">
        <v>835</v>
      </c>
      <c r="Q169">
        <f t="shared" si="27"/>
        <v>8.1622678396871944</v>
      </c>
      <c r="R169">
        <v>557</v>
      </c>
      <c r="S169">
        <v>65</v>
      </c>
      <c r="T169">
        <v>62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10030</v>
      </c>
      <c r="AD169">
        <f t="shared" si="28"/>
        <v>98.424000000000007</v>
      </c>
      <c r="AE169">
        <v>274</v>
      </c>
      <c r="AF169">
        <f t="shared" si="29"/>
        <v>898.93920000000003</v>
      </c>
    </row>
    <row r="170" spans="1:32" x14ac:dyDescent="0.25">
      <c r="A170" t="s">
        <v>29</v>
      </c>
      <c r="B170">
        <v>10</v>
      </c>
      <c r="C170">
        <v>421</v>
      </c>
      <c r="D170" s="2">
        <v>41349.485335648147</v>
      </c>
      <c r="E170" s="4">
        <f t="shared" si="20"/>
        <v>41349.485335648147</v>
      </c>
      <c r="F170" s="5">
        <f t="shared" si="21"/>
        <v>22.030063291701115</v>
      </c>
      <c r="G170" s="5">
        <f t="shared" si="22"/>
        <v>-59.128955699986918</v>
      </c>
      <c r="H170">
        <v>353</v>
      </c>
      <c r="I170">
        <f t="shared" si="23"/>
        <v>24.630208333333332</v>
      </c>
      <c r="J170">
        <v>889</v>
      </c>
      <c r="K170">
        <f t="shared" si="24"/>
        <v>14.400987035999719</v>
      </c>
      <c r="L170">
        <v>583</v>
      </c>
      <c r="M170">
        <f t="shared" si="25"/>
        <v>11.7962365591398</v>
      </c>
      <c r="N170">
        <v>594</v>
      </c>
      <c r="O170">
        <f t="shared" si="26"/>
        <v>17.172580645161304</v>
      </c>
      <c r="P170">
        <v>833</v>
      </c>
      <c r="Q170">
        <f t="shared" si="27"/>
        <v>8.1427174975562071</v>
      </c>
      <c r="R170">
        <v>578</v>
      </c>
      <c r="S170">
        <v>66</v>
      </c>
      <c r="T170">
        <v>62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9994</v>
      </c>
      <c r="AD170">
        <f t="shared" si="28"/>
        <v>-19.684800000000003</v>
      </c>
      <c r="AE170">
        <v>274</v>
      </c>
      <c r="AF170">
        <f t="shared" si="29"/>
        <v>898.93920000000003</v>
      </c>
    </row>
    <row r="171" spans="1:32" x14ac:dyDescent="0.25">
      <c r="A171" t="s">
        <v>29</v>
      </c>
      <c r="B171">
        <v>10</v>
      </c>
      <c r="C171">
        <v>424</v>
      </c>
      <c r="D171" s="2">
        <v>41349.48542824074</v>
      </c>
      <c r="E171" s="4">
        <f t="shared" si="20"/>
        <v>41349.48542824074</v>
      </c>
      <c r="F171" s="5">
        <f t="shared" si="21"/>
        <v>22.162974683841767</v>
      </c>
      <c r="G171" s="5">
        <f t="shared" si="22"/>
        <v>-58.996044307846262</v>
      </c>
      <c r="H171">
        <v>350</v>
      </c>
      <c r="I171">
        <f t="shared" si="23"/>
        <v>24.239583333333332</v>
      </c>
      <c r="J171">
        <v>889</v>
      </c>
      <c r="K171">
        <f t="shared" si="24"/>
        <v>14.400987035999719</v>
      </c>
      <c r="L171">
        <v>583</v>
      </c>
      <c r="M171">
        <f t="shared" si="25"/>
        <v>11.7962365591398</v>
      </c>
      <c r="N171">
        <v>594</v>
      </c>
      <c r="O171">
        <f t="shared" si="26"/>
        <v>17.172580645161304</v>
      </c>
      <c r="P171">
        <v>835</v>
      </c>
      <c r="Q171">
        <f t="shared" si="27"/>
        <v>8.1622678396871944</v>
      </c>
      <c r="R171">
        <v>520</v>
      </c>
      <c r="S171">
        <v>65</v>
      </c>
      <c r="T171">
        <v>62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10006</v>
      </c>
      <c r="AD171">
        <f t="shared" si="28"/>
        <v>19.684800000000003</v>
      </c>
      <c r="AE171">
        <v>276</v>
      </c>
      <c r="AF171">
        <f t="shared" si="29"/>
        <v>905.50080000000003</v>
      </c>
    </row>
    <row r="172" spans="1:32" x14ac:dyDescent="0.25">
      <c r="A172" t="s">
        <v>29</v>
      </c>
      <c r="B172">
        <v>10</v>
      </c>
      <c r="C172">
        <v>427</v>
      </c>
      <c r="D172" s="2">
        <v>41349.485520833332</v>
      </c>
      <c r="E172" s="4">
        <f t="shared" si="20"/>
        <v>41349.485520833332</v>
      </c>
      <c r="F172" s="5">
        <f t="shared" si="21"/>
        <v>22.29588607598242</v>
      </c>
      <c r="G172" s="5">
        <f t="shared" si="22"/>
        <v>-58.863132915705606</v>
      </c>
      <c r="H172">
        <v>348</v>
      </c>
      <c r="I172">
        <f t="shared" si="23"/>
        <v>23.979166666666668</v>
      </c>
      <c r="J172">
        <v>889</v>
      </c>
      <c r="K172">
        <f t="shared" si="24"/>
        <v>14.400987035999719</v>
      </c>
      <c r="L172">
        <v>581</v>
      </c>
      <c r="M172">
        <f t="shared" si="25"/>
        <v>10.818719452590472</v>
      </c>
      <c r="N172">
        <v>594</v>
      </c>
      <c r="O172">
        <f t="shared" si="26"/>
        <v>17.172580645161304</v>
      </c>
      <c r="P172">
        <v>833</v>
      </c>
      <c r="Q172">
        <f t="shared" si="27"/>
        <v>8.1427174975562071</v>
      </c>
      <c r="R172">
        <v>557</v>
      </c>
      <c r="S172">
        <v>65</v>
      </c>
      <c r="T172">
        <v>62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9988</v>
      </c>
      <c r="AD172">
        <f t="shared" si="28"/>
        <v>-39.369600000000005</v>
      </c>
      <c r="AE172">
        <v>274</v>
      </c>
      <c r="AF172">
        <f t="shared" si="29"/>
        <v>898.93920000000003</v>
      </c>
    </row>
    <row r="173" spans="1:32" x14ac:dyDescent="0.25">
      <c r="A173" t="s">
        <v>29</v>
      </c>
      <c r="B173">
        <v>10</v>
      </c>
      <c r="C173">
        <v>430</v>
      </c>
      <c r="D173" s="2">
        <v>41349.485613425924</v>
      </c>
      <c r="E173" s="4">
        <f t="shared" si="20"/>
        <v>41349.485613425924</v>
      </c>
      <c r="F173" s="5">
        <f t="shared" si="21"/>
        <v>22.428797468123072</v>
      </c>
      <c r="G173" s="5">
        <f t="shared" si="22"/>
        <v>-58.730221523564957</v>
      </c>
      <c r="H173">
        <v>357</v>
      </c>
      <c r="I173">
        <f t="shared" si="23"/>
        <v>25.151041666666668</v>
      </c>
      <c r="J173">
        <v>887</v>
      </c>
      <c r="K173">
        <f t="shared" si="24"/>
        <v>14.364375908413601</v>
      </c>
      <c r="L173">
        <v>579</v>
      </c>
      <c r="M173">
        <f t="shared" si="25"/>
        <v>9.8412023460410865</v>
      </c>
      <c r="N173">
        <v>594</v>
      </c>
      <c r="O173">
        <f t="shared" si="26"/>
        <v>17.172580645161304</v>
      </c>
      <c r="P173">
        <v>835</v>
      </c>
      <c r="Q173">
        <f t="shared" si="27"/>
        <v>8.1622678396871944</v>
      </c>
      <c r="R173">
        <v>557</v>
      </c>
      <c r="S173">
        <v>65</v>
      </c>
      <c r="T173">
        <v>62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9994</v>
      </c>
      <c r="AD173">
        <f t="shared" si="28"/>
        <v>-19.684800000000003</v>
      </c>
      <c r="AE173">
        <v>271</v>
      </c>
      <c r="AF173">
        <f t="shared" si="29"/>
        <v>889.09680000000003</v>
      </c>
    </row>
    <row r="174" spans="1:32" x14ac:dyDescent="0.25">
      <c r="A174" t="s">
        <v>29</v>
      </c>
      <c r="B174">
        <v>10</v>
      </c>
      <c r="C174">
        <v>433</v>
      </c>
      <c r="D174" s="2">
        <v>41349.485706018517</v>
      </c>
      <c r="E174" s="4">
        <f t="shared" si="20"/>
        <v>41349.485706018517</v>
      </c>
      <c r="F174" s="5">
        <f t="shared" si="21"/>
        <v>22.561708860263725</v>
      </c>
      <c r="G174" s="5">
        <f t="shared" si="22"/>
        <v>-58.597310131424308</v>
      </c>
      <c r="H174">
        <v>359</v>
      </c>
      <c r="I174">
        <f t="shared" si="23"/>
        <v>25.411458333333332</v>
      </c>
      <c r="J174">
        <v>890</v>
      </c>
      <c r="K174">
        <f t="shared" si="24"/>
        <v>14.419292599792779</v>
      </c>
      <c r="L174">
        <v>578</v>
      </c>
      <c r="M174">
        <f t="shared" si="25"/>
        <v>9.3524437927663939</v>
      </c>
      <c r="N174">
        <v>593</v>
      </c>
      <c r="O174">
        <f t="shared" si="26"/>
        <v>16.683822091886668</v>
      </c>
      <c r="P174">
        <v>832</v>
      </c>
      <c r="Q174">
        <f t="shared" si="27"/>
        <v>8.1329423264907135</v>
      </c>
      <c r="R174">
        <v>577</v>
      </c>
      <c r="S174">
        <v>65</v>
      </c>
      <c r="T174">
        <v>62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9988</v>
      </c>
      <c r="AD174">
        <f t="shared" si="28"/>
        <v>-39.369600000000005</v>
      </c>
      <c r="AE174">
        <v>269</v>
      </c>
      <c r="AF174">
        <f t="shared" si="29"/>
        <v>882.53520000000003</v>
      </c>
    </row>
    <row r="175" spans="1:32" x14ac:dyDescent="0.25">
      <c r="A175" t="s">
        <v>29</v>
      </c>
      <c r="B175">
        <v>10</v>
      </c>
      <c r="C175">
        <v>436</v>
      </c>
      <c r="D175" s="2">
        <v>41349.485798611109</v>
      </c>
      <c r="E175" s="4">
        <f t="shared" si="20"/>
        <v>41349.485798611109</v>
      </c>
      <c r="F175" s="5">
        <f t="shared" si="21"/>
        <v>22.694620252404377</v>
      </c>
      <c r="G175" s="5">
        <f t="shared" si="22"/>
        <v>-58.464398739283652</v>
      </c>
      <c r="H175">
        <v>360</v>
      </c>
      <c r="I175">
        <f t="shared" si="23"/>
        <v>25.541666666666668</v>
      </c>
      <c r="J175">
        <v>887</v>
      </c>
      <c r="K175">
        <f t="shared" si="24"/>
        <v>14.364375908413601</v>
      </c>
      <c r="L175">
        <v>577</v>
      </c>
      <c r="M175">
        <f t="shared" si="25"/>
        <v>8.8636852394917014</v>
      </c>
      <c r="N175">
        <v>592</v>
      </c>
      <c r="O175">
        <f t="shared" si="26"/>
        <v>16.195063538611976</v>
      </c>
      <c r="P175">
        <v>833</v>
      </c>
      <c r="Q175">
        <f t="shared" si="27"/>
        <v>8.1427174975562071</v>
      </c>
      <c r="R175">
        <v>555</v>
      </c>
      <c r="S175">
        <v>65</v>
      </c>
      <c r="T175">
        <v>62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10012</v>
      </c>
      <c r="AD175">
        <f t="shared" si="28"/>
        <v>39.369600000000005</v>
      </c>
      <c r="AE175">
        <v>272</v>
      </c>
      <c r="AF175">
        <f t="shared" si="29"/>
        <v>892.37760000000003</v>
      </c>
    </row>
    <row r="176" spans="1:32" x14ac:dyDescent="0.25">
      <c r="A176" t="s">
        <v>29</v>
      </c>
      <c r="B176">
        <v>10</v>
      </c>
      <c r="C176">
        <v>439</v>
      </c>
      <c r="D176" s="2">
        <v>41349.485891203702</v>
      </c>
      <c r="E176" s="4">
        <f t="shared" si="20"/>
        <v>41349.485891203702</v>
      </c>
      <c r="F176" s="5">
        <f t="shared" si="21"/>
        <v>22.827531644545029</v>
      </c>
      <c r="G176" s="5">
        <f t="shared" si="22"/>
        <v>-58.331487347142996</v>
      </c>
      <c r="H176">
        <v>357</v>
      </c>
      <c r="I176">
        <f t="shared" si="23"/>
        <v>25.151041666666668</v>
      </c>
      <c r="J176">
        <v>887</v>
      </c>
      <c r="K176">
        <f t="shared" si="24"/>
        <v>14.364375908413601</v>
      </c>
      <c r="L176">
        <v>575</v>
      </c>
      <c r="M176">
        <f t="shared" si="25"/>
        <v>7.8861681329423732</v>
      </c>
      <c r="N176">
        <v>594</v>
      </c>
      <c r="O176">
        <f t="shared" si="26"/>
        <v>17.172580645161304</v>
      </c>
      <c r="P176">
        <v>835</v>
      </c>
      <c r="Q176">
        <f t="shared" si="27"/>
        <v>8.1622678396871944</v>
      </c>
      <c r="R176">
        <v>519</v>
      </c>
      <c r="S176">
        <v>65</v>
      </c>
      <c r="T176">
        <v>62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10006</v>
      </c>
      <c r="AD176">
        <f t="shared" si="28"/>
        <v>19.684800000000003</v>
      </c>
      <c r="AE176">
        <v>271</v>
      </c>
      <c r="AF176">
        <f t="shared" si="29"/>
        <v>889.09680000000003</v>
      </c>
    </row>
    <row r="177" spans="1:32" x14ac:dyDescent="0.25">
      <c r="A177" t="s">
        <v>29</v>
      </c>
      <c r="B177">
        <v>10</v>
      </c>
      <c r="C177">
        <v>442</v>
      </c>
      <c r="D177" s="2">
        <v>41349.485983796294</v>
      </c>
      <c r="E177" s="4">
        <f t="shared" si="20"/>
        <v>41349.485983796294</v>
      </c>
      <c r="F177" s="5">
        <f t="shared" si="21"/>
        <v>22.960443036685682</v>
      </c>
      <c r="G177" s="5">
        <f t="shared" si="22"/>
        <v>-58.198575955002347</v>
      </c>
      <c r="H177">
        <v>371</v>
      </c>
      <c r="I177">
        <f t="shared" si="23"/>
        <v>26.973958333333332</v>
      </c>
      <c r="J177">
        <v>889</v>
      </c>
      <c r="K177">
        <f t="shared" si="24"/>
        <v>14.400987035999719</v>
      </c>
      <c r="L177">
        <v>574</v>
      </c>
      <c r="M177">
        <f t="shared" si="25"/>
        <v>7.3974095796676806</v>
      </c>
      <c r="N177">
        <v>594</v>
      </c>
      <c r="O177">
        <f t="shared" si="26"/>
        <v>17.172580645161304</v>
      </c>
      <c r="P177">
        <v>833</v>
      </c>
      <c r="Q177">
        <f t="shared" si="27"/>
        <v>8.1427174975562071</v>
      </c>
      <c r="R177">
        <v>484</v>
      </c>
      <c r="S177">
        <v>64</v>
      </c>
      <c r="T177">
        <v>62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9994</v>
      </c>
      <c r="AD177">
        <f t="shared" si="28"/>
        <v>-19.684800000000003</v>
      </c>
      <c r="AE177">
        <v>270</v>
      </c>
      <c r="AF177">
        <f t="shared" si="29"/>
        <v>885.81600000000003</v>
      </c>
    </row>
    <row r="178" spans="1:32" x14ac:dyDescent="0.25">
      <c r="A178" t="s">
        <v>29</v>
      </c>
      <c r="B178">
        <v>10</v>
      </c>
      <c r="C178">
        <v>445</v>
      </c>
      <c r="D178" s="2">
        <v>41349.486076388886</v>
      </c>
      <c r="E178" s="4">
        <f t="shared" si="20"/>
        <v>41349.486076388886</v>
      </c>
      <c r="F178" s="5">
        <f t="shared" si="21"/>
        <v>23.093354428826334</v>
      </c>
      <c r="G178" s="5">
        <f t="shared" si="22"/>
        <v>-58.065664562861699</v>
      </c>
      <c r="H178">
        <v>368</v>
      </c>
      <c r="I178">
        <f t="shared" si="23"/>
        <v>26.583333333333332</v>
      </c>
      <c r="J178">
        <v>890</v>
      </c>
      <c r="K178">
        <f t="shared" si="24"/>
        <v>14.419292599792779</v>
      </c>
      <c r="L178">
        <v>576</v>
      </c>
      <c r="M178">
        <f t="shared" si="25"/>
        <v>8.3749266862170657</v>
      </c>
      <c r="N178">
        <v>595</v>
      </c>
      <c r="O178">
        <f t="shared" si="26"/>
        <v>17.661339198435996</v>
      </c>
      <c r="P178">
        <v>837</v>
      </c>
      <c r="Q178">
        <f t="shared" si="27"/>
        <v>8.1818181818181817</v>
      </c>
      <c r="R178">
        <v>539</v>
      </c>
      <c r="S178">
        <v>66</v>
      </c>
      <c r="T178">
        <v>63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10006</v>
      </c>
      <c r="AD178">
        <f t="shared" si="28"/>
        <v>19.684800000000003</v>
      </c>
      <c r="AE178">
        <v>271</v>
      </c>
      <c r="AF178">
        <f t="shared" si="29"/>
        <v>889.09680000000003</v>
      </c>
    </row>
    <row r="179" spans="1:32" x14ac:dyDescent="0.25">
      <c r="A179" t="s">
        <v>29</v>
      </c>
      <c r="B179">
        <v>10</v>
      </c>
      <c r="C179">
        <v>448</v>
      </c>
      <c r="D179" s="2">
        <v>41349.486168981479</v>
      </c>
      <c r="E179" s="4">
        <f t="shared" si="20"/>
        <v>41349.486168981479</v>
      </c>
      <c r="F179" s="5">
        <f t="shared" si="21"/>
        <v>23.226265820966987</v>
      </c>
      <c r="G179" s="5">
        <f t="shared" si="22"/>
        <v>-57.932753170721043</v>
      </c>
      <c r="H179">
        <v>365</v>
      </c>
      <c r="I179">
        <f t="shared" si="23"/>
        <v>26.192708333333332</v>
      </c>
      <c r="J179">
        <v>889</v>
      </c>
      <c r="K179">
        <f t="shared" si="24"/>
        <v>14.400987035999719</v>
      </c>
      <c r="L179">
        <v>577</v>
      </c>
      <c r="M179">
        <f t="shared" si="25"/>
        <v>8.8636852394917014</v>
      </c>
      <c r="N179">
        <v>594</v>
      </c>
      <c r="O179">
        <f t="shared" si="26"/>
        <v>17.172580645161304</v>
      </c>
      <c r="P179">
        <v>833</v>
      </c>
      <c r="Q179">
        <f t="shared" si="27"/>
        <v>8.1427174975562071</v>
      </c>
      <c r="R179">
        <v>537</v>
      </c>
      <c r="S179">
        <v>64</v>
      </c>
      <c r="T179">
        <v>62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10000</v>
      </c>
      <c r="AD179">
        <f t="shared" si="28"/>
        <v>0</v>
      </c>
      <c r="AE179">
        <v>271</v>
      </c>
      <c r="AF179">
        <f t="shared" si="29"/>
        <v>889.09680000000003</v>
      </c>
    </row>
    <row r="180" spans="1:32" x14ac:dyDescent="0.25">
      <c r="A180" t="s">
        <v>29</v>
      </c>
      <c r="B180">
        <v>10</v>
      </c>
      <c r="C180">
        <v>451</v>
      </c>
      <c r="D180" s="2">
        <v>41349.486261574071</v>
      </c>
      <c r="E180" s="4">
        <f t="shared" si="20"/>
        <v>41349.486261574071</v>
      </c>
      <c r="F180" s="5">
        <f t="shared" si="21"/>
        <v>23.359177213107643</v>
      </c>
      <c r="G180" s="5">
        <f t="shared" si="22"/>
        <v>-57.799841778580387</v>
      </c>
      <c r="H180">
        <v>361</v>
      </c>
      <c r="I180">
        <f t="shared" si="23"/>
        <v>25.671875</v>
      </c>
      <c r="J180">
        <v>890</v>
      </c>
      <c r="K180">
        <f t="shared" si="24"/>
        <v>14.419292599792779</v>
      </c>
      <c r="L180">
        <v>579</v>
      </c>
      <c r="M180">
        <f t="shared" si="25"/>
        <v>9.8412023460410865</v>
      </c>
      <c r="N180">
        <v>595</v>
      </c>
      <c r="O180">
        <f t="shared" si="26"/>
        <v>17.661339198435996</v>
      </c>
      <c r="P180">
        <v>835</v>
      </c>
      <c r="Q180">
        <f t="shared" si="27"/>
        <v>8.1622678396871944</v>
      </c>
      <c r="R180">
        <v>500</v>
      </c>
      <c r="S180">
        <v>65</v>
      </c>
      <c r="T180">
        <v>62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10000</v>
      </c>
      <c r="AD180">
        <f t="shared" si="28"/>
        <v>0</v>
      </c>
      <c r="AE180">
        <v>271</v>
      </c>
      <c r="AF180">
        <f t="shared" si="29"/>
        <v>889.09680000000003</v>
      </c>
    </row>
    <row r="181" spans="1:32" x14ac:dyDescent="0.25">
      <c r="A181" t="s">
        <v>29</v>
      </c>
      <c r="B181">
        <v>10</v>
      </c>
      <c r="C181">
        <v>454</v>
      </c>
      <c r="D181" s="2">
        <v>41349.486354166664</v>
      </c>
      <c r="E181" s="4">
        <f t="shared" si="20"/>
        <v>41349.486354166664</v>
      </c>
      <c r="F181" s="5">
        <f t="shared" si="21"/>
        <v>23.492088605248295</v>
      </c>
      <c r="G181" s="5">
        <f t="shared" si="22"/>
        <v>-57.666930386439731</v>
      </c>
      <c r="H181">
        <v>365</v>
      </c>
      <c r="I181">
        <f t="shared" si="23"/>
        <v>26.192708333333332</v>
      </c>
      <c r="J181">
        <v>890</v>
      </c>
      <c r="K181">
        <f t="shared" si="24"/>
        <v>14.419292599792779</v>
      </c>
      <c r="L181">
        <v>580</v>
      </c>
      <c r="M181">
        <f t="shared" si="25"/>
        <v>10.329960899315779</v>
      </c>
      <c r="N181">
        <v>594</v>
      </c>
      <c r="O181">
        <f t="shared" si="26"/>
        <v>17.172580645161304</v>
      </c>
      <c r="P181">
        <v>835</v>
      </c>
      <c r="Q181">
        <f t="shared" si="27"/>
        <v>8.1622678396871944</v>
      </c>
      <c r="R181">
        <v>557</v>
      </c>
      <c r="S181">
        <v>65</v>
      </c>
      <c r="T181">
        <v>62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10000</v>
      </c>
      <c r="AD181">
        <f t="shared" si="28"/>
        <v>0</v>
      </c>
      <c r="AE181">
        <v>270</v>
      </c>
      <c r="AF181">
        <f t="shared" si="29"/>
        <v>885.81600000000003</v>
      </c>
    </row>
    <row r="182" spans="1:32" x14ac:dyDescent="0.25">
      <c r="A182" t="s">
        <v>29</v>
      </c>
      <c r="B182">
        <v>10</v>
      </c>
      <c r="C182">
        <v>457</v>
      </c>
      <c r="D182" s="2">
        <v>41349.486446759256</v>
      </c>
      <c r="E182" s="4">
        <f t="shared" si="20"/>
        <v>41349.486446759256</v>
      </c>
      <c r="F182" s="5">
        <f t="shared" si="21"/>
        <v>23.624999997388947</v>
      </c>
      <c r="G182" s="5">
        <f t="shared" si="22"/>
        <v>-57.534018994299082</v>
      </c>
      <c r="H182">
        <v>358</v>
      </c>
      <c r="I182">
        <f t="shared" si="23"/>
        <v>25.28125</v>
      </c>
      <c r="J182">
        <v>886</v>
      </c>
      <c r="K182">
        <f t="shared" si="24"/>
        <v>14.346070344620543</v>
      </c>
      <c r="L182">
        <v>580</v>
      </c>
      <c r="M182">
        <f t="shared" si="25"/>
        <v>10.329960899315779</v>
      </c>
      <c r="N182">
        <v>593</v>
      </c>
      <c r="O182">
        <f t="shared" si="26"/>
        <v>16.683822091886668</v>
      </c>
      <c r="P182">
        <v>834</v>
      </c>
      <c r="Q182">
        <f t="shared" si="27"/>
        <v>8.1524926686217007</v>
      </c>
      <c r="R182">
        <v>517</v>
      </c>
      <c r="S182">
        <v>64</v>
      </c>
      <c r="T182">
        <v>62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9976</v>
      </c>
      <c r="AD182">
        <f t="shared" si="28"/>
        <v>-78.739200000000011</v>
      </c>
      <c r="AE182">
        <v>266</v>
      </c>
      <c r="AF182">
        <f t="shared" si="29"/>
        <v>872.69280000000003</v>
      </c>
    </row>
    <row r="183" spans="1:32" x14ac:dyDescent="0.25">
      <c r="A183" t="s">
        <v>29</v>
      </c>
      <c r="B183">
        <v>10</v>
      </c>
      <c r="C183">
        <v>460</v>
      </c>
      <c r="D183" s="2">
        <v>41349.486539351848</v>
      </c>
      <c r="E183" s="4">
        <f t="shared" si="20"/>
        <v>41349.486539351848</v>
      </c>
      <c r="F183" s="5">
        <f t="shared" si="21"/>
        <v>23.7579113895296</v>
      </c>
      <c r="G183" s="5">
        <f t="shared" si="22"/>
        <v>-57.401107602158433</v>
      </c>
      <c r="H183">
        <v>357</v>
      </c>
      <c r="I183">
        <f t="shared" si="23"/>
        <v>25.151041666666668</v>
      </c>
      <c r="J183">
        <v>888</v>
      </c>
      <c r="K183">
        <f t="shared" si="24"/>
        <v>14.382681472206661</v>
      </c>
      <c r="L183">
        <v>582</v>
      </c>
      <c r="M183">
        <f t="shared" si="25"/>
        <v>11.307478005865164</v>
      </c>
      <c r="N183">
        <v>594</v>
      </c>
      <c r="O183">
        <f t="shared" si="26"/>
        <v>17.172580645161304</v>
      </c>
      <c r="P183">
        <v>834</v>
      </c>
      <c r="Q183">
        <f t="shared" si="27"/>
        <v>8.1524926686217007</v>
      </c>
      <c r="R183">
        <v>577</v>
      </c>
      <c r="S183">
        <v>64</v>
      </c>
      <c r="T183">
        <v>62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9982</v>
      </c>
      <c r="AD183">
        <f t="shared" si="28"/>
        <v>-59.054400000000001</v>
      </c>
      <c r="AE183">
        <v>262</v>
      </c>
      <c r="AF183">
        <f t="shared" si="29"/>
        <v>859.56960000000004</v>
      </c>
    </row>
    <row r="184" spans="1:32" x14ac:dyDescent="0.25">
      <c r="A184" t="s">
        <v>29</v>
      </c>
      <c r="B184">
        <v>10</v>
      </c>
      <c r="C184">
        <v>463</v>
      </c>
      <c r="D184" s="2">
        <v>41349.486631944441</v>
      </c>
      <c r="E184" s="4">
        <f t="shared" si="20"/>
        <v>41349.486631944441</v>
      </c>
      <c r="F184" s="5">
        <f t="shared" si="21"/>
        <v>23.890822781670252</v>
      </c>
      <c r="G184" s="5">
        <f t="shared" si="22"/>
        <v>-57.268196210017777</v>
      </c>
      <c r="H184">
        <v>352</v>
      </c>
      <c r="I184">
        <f t="shared" si="23"/>
        <v>24.5</v>
      </c>
      <c r="J184">
        <v>887</v>
      </c>
      <c r="K184">
        <f t="shared" si="24"/>
        <v>14.364375908413601</v>
      </c>
      <c r="L184">
        <v>582</v>
      </c>
      <c r="M184">
        <f t="shared" si="25"/>
        <v>11.307478005865164</v>
      </c>
      <c r="N184">
        <v>594</v>
      </c>
      <c r="O184">
        <f t="shared" si="26"/>
        <v>17.172580645161304</v>
      </c>
      <c r="P184">
        <v>834</v>
      </c>
      <c r="Q184">
        <f t="shared" si="27"/>
        <v>8.1524926686217007</v>
      </c>
      <c r="R184">
        <v>558</v>
      </c>
      <c r="S184">
        <v>65</v>
      </c>
      <c r="T184">
        <v>62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9982</v>
      </c>
      <c r="AD184">
        <f t="shared" si="28"/>
        <v>-59.054400000000001</v>
      </c>
      <c r="AE184">
        <v>259</v>
      </c>
      <c r="AF184">
        <f t="shared" si="29"/>
        <v>849.72720000000004</v>
      </c>
    </row>
    <row r="185" spans="1:32" x14ac:dyDescent="0.25">
      <c r="A185" t="s">
        <v>29</v>
      </c>
      <c r="B185">
        <v>10</v>
      </c>
      <c r="C185">
        <v>466</v>
      </c>
      <c r="D185" s="2">
        <v>41349.486724537041</v>
      </c>
      <c r="E185" s="4">
        <f t="shared" si="20"/>
        <v>41349.486724537041</v>
      </c>
      <c r="F185" s="5">
        <f t="shared" si="21"/>
        <v>24.023734184255126</v>
      </c>
      <c r="G185" s="5">
        <f t="shared" si="22"/>
        <v>-57.135284807432903</v>
      </c>
      <c r="H185">
        <v>359</v>
      </c>
      <c r="I185">
        <f t="shared" si="23"/>
        <v>25.411458333333332</v>
      </c>
      <c r="J185">
        <v>889</v>
      </c>
      <c r="K185">
        <f t="shared" si="24"/>
        <v>14.400987035999719</v>
      </c>
      <c r="L185">
        <v>580</v>
      </c>
      <c r="M185">
        <f t="shared" si="25"/>
        <v>10.329960899315779</v>
      </c>
      <c r="N185">
        <v>594</v>
      </c>
      <c r="O185">
        <f t="shared" si="26"/>
        <v>17.172580645161304</v>
      </c>
      <c r="P185">
        <v>832</v>
      </c>
      <c r="Q185">
        <f t="shared" si="27"/>
        <v>8.1329423264907135</v>
      </c>
      <c r="R185">
        <v>519</v>
      </c>
      <c r="S185">
        <v>65</v>
      </c>
      <c r="T185">
        <v>62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10006</v>
      </c>
      <c r="AD185">
        <f t="shared" si="28"/>
        <v>19.684800000000003</v>
      </c>
      <c r="AE185">
        <v>261</v>
      </c>
      <c r="AF185">
        <f t="shared" si="29"/>
        <v>856.28880000000004</v>
      </c>
    </row>
    <row r="186" spans="1:32" x14ac:dyDescent="0.25">
      <c r="A186" t="s">
        <v>29</v>
      </c>
      <c r="B186">
        <v>10</v>
      </c>
      <c r="C186">
        <v>469</v>
      </c>
      <c r="D186" s="2">
        <v>41349.486817129633</v>
      </c>
      <c r="E186" s="4">
        <f t="shared" si="20"/>
        <v>41349.486817129633</v>
      </c>
      <c r="F186" s="5">
        <f t="shared" si="21"/>
        <v>24.156645576395778</v>
      </c>
      <c r="G186" s="5">
        <f t="shared" si="22"/>
        <v>-57.002373415292254</v>
      </c>
      <c r="H186">
        <v>362</v>
      </c>
      <c r="I186">
        <f t="shared" si="23"/>
        <v>25.802083333333332</v>
      </c>
      <c r="J186">
        <v>890</v>
      </c>
      <c r="K186">
        <f t="shared" si="24"/>
        <v>14.419292599792779</v>
      </c>
      <c r="L186">
        <v>579</v>
      </c>
      <c r="M186">
        <f t="shared" si="25"/>
        <v>9.8412023460410865</v>
      </c>
      <c r="N186">
        <v>594</v>
      </c>
      <c r="O186">
        <f t="shared" si="26"/>
        <v>17.172580645161304</v>
      </c>
      <c r="P186">
        <v>833</v>
      </c>
      <c r="Q186">
        <f t="shared" si="27"/>
        <v>8.1427174975562071</v>
      </c>
      <c r="R186">
        <v>577</v>
      </c>
      <c r="S186">
        <v>64</v>
      </c>
      <c r="T186">
        <v>62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10024</v>
      </c>
      <c r="AD186">
        <f t="shared" si="28"/>
        <v>78.739200000000011</v>
      </c>
      <c r="AE186">
        <v>265</v>
      </c>
      <c r="AF186">
        <f t="shared" si="29"/>
        <v>869.41200000000003</v>
      </c>
    </row>
    <row r="187" spans="1:32" x14ac:dyDescent="0.25">
      <c r="A187" t="s">
        <v>29</v>
      </c>
      <c r="B187">
        <v>10</v>
      </c>
      <c r="C187">
        <v>472</v>
      </c>
      <c r="D187" s="2">
        <v>41349.486909722225</v>
      </c>
      <c r="E187" s="4">
        <f t="shared" si="20"/>
        <v>41349.486909722225</v>
      </c>
      <c r="F187" s="5">
        <f t="shared" si="21"/>
        <v>24.289556968536431</v>
      </c>
      <c r="G187" s="5">
        <f t="shared" si="22"/>
        <v>-56.869462023151598</v>
      </c>
      <c r="H187">
        <v>356</v>
      </c>
      <c r="I187">
        <f t="shared" si="23"/>
        <v>25.020833333333332</v>
      </c>
      <c r="J187">
        <v>889</v>
      </c>
      <c r="K187">
        <f t="shared" si="24"/>
        <v>14.400987035999719</v>
      </c>
      <c r="L187">
        <v>577</v>
      </c>
      <c r="M187">
        <f t="shared" si="25"/>
        <v>8.8636852394917014</v>
      </c>
      <c r="N187">
        <v>594</v>
      </c>
      <c r="O187">
        <f t="shared" si="26"/>
        <v>17.172580645161304</v>
      </c>
      <c r="P187">
        <v>832</v>
      </c>
      <c r="Q187">
        <f t="shared" si="27"/>
        <v>8.1329423264907135</v>
      </c>
      <c r="R187">
        <v>538</v>
      </c>
      <c r="S187">
        <v>65</v>
      </c>
      <c r="T187">
        <v>62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10018</v>
      </c>
      <c r="AD187">
        <f t="shared" si="28"/>
        <v>59.054400000000001</v>
      </c>
      <c r="AE187">
        <v>269</v>
      </c>
      <c r="AF187">
        <f t="shared" si="29"/>
        <v>882.53520000000003</v>
      </c>
    </row>
    <row r="188" spans="1:32" x14ac:dyDescent="0.25">
      <c r="A188" t="s">
        <v>29</v>
      </c>
      <c r="B188">
        <v>10</v>
      </c>
      <c r="C188">
        <v>475</v>
      </c>
      <c r="D188" s="2">
        <v>41349.487002314818</v>
      </c>
      <c r="E188" s="4">
        <f t="shared" si="20"/>
        <v>41349.487002314818</v>
      </c>
      <c r="F188" s="5">
        <f t="shared" si="21"/>
        <v>24.422468360677083</v>
      </c>
      <c r="G188" s="5">
        <f t="shared" si="22"/>
        <v>-56.736550631010942</v>
      </c>
      <c r="H188">
        <v>354</v>
      </c>
      <c r="I188">
        <f t="shared" si="23"/>
        <v>24.760416666666668</v>
      </c>
      <c r="J188">
        <v>887</v>
      </c>
      <c r="K188">
        <f t="shared" si="24"/>
        <v>14.364375908413601</v>
      </c>
      <c r="L188">
        <v>579</v>
      </c>
      <c r="M188">
        <f t="shared" si="25"/>
        <v>9.8412023460410865</v>
      </c>
      <c r="N188">
        <v>594</v>
      </c>
      <c r="O188">
        <f t="shared" si="26"/>
        <v>17.172580645161304</v>
      </c>
      <c r="P188">
        <v>835</v>
      </c>
      <c r="Q188">
        <f t="shared" si="27"/>
        <v>8.1622678396871944</v>
      </c>
      <c r="R188">
        <v>538</v>
      </c>
      <c r="S188">
        <v>65</v>
      </c>
      <c r="T188">
        <v>62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10000</v>
      </c>
      <c r="AD188">
        <f t="shared" si="28"/>
        <v>0</v>
      </c>
      <c r="AE188">
        <v>269</v>
      </c>
      <c r="AF188">
        <f t="shared" si="29"/>
        <v>882.53520000000003</v>
      </c>
    </row>
    <row r="189" spans="1:32" x14ac:dyDescent="0.25">
      <c r="A189" t="s">
        <v>29</v>
      </c>
      <c r="B189">
        <v>10</v>
      </c>
      <c r="C189">
        <v>478</v>
      </c>
      <c r="D189" s="2">
        <v>41349.48709490741</v>
      </c>
      <c r="E189" s="4">
        <f t="shared" si="20"/>
        <v>41349.48709490741</v>
      </c>
      <c r="F189" s="5">
        <f t="shared" si="21"/>
        <v>24.555379752817736</v>
      </c>
      <c r="G189" s="5">
        <f t="shared" si="22"/>
        <v>-56.603639238870294</v>
      </c>
      <c r="H189">
        <v>358</v>
      </c>
      <c r="I189">
        <f t="shared" si="23"/>
        <v>25.28125</v>
      </c>
      <c r="J189">
        <v>889</v>
      </c>
      <c r="K189">
        <f t="shared" si="24"/>
        <v>14.400987035999719</v>
      </c>
      <c r="L189">
        <v>580</v>
      </c>
      <c r="M189">
        <f t="shared" si="25"/>
        <v>10.329960899315779</v>
      </c>
      <c r="N189">
        <v>594</v>
      </c>
      <c r="O189">
        <f t="shared" si="26"/>
        <v>17.172580645161304</v>
      </c>
      <c r="P189">
        <v>834</v>
      </c>
      <c r="Q189">
        <f t="shared" si="27"/>
        <v>8.1524926686217007</v>
      </c>
      <c r="R189">
        <v>568</v>
      </c>
      <c r="S189">
        <v>64</v>
      </c>
      <c r="T189">
        <v>62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10012</v>
      </c>
      <c r="AD189">
        <f t="shared" si="28"/>
        <v>39.369600000000005</v>
      </c>
      <c r="AE189">
        <v>271</v>
      </c>
      <c r="AF189">
        <f t="shared" si="29"/>
        <v>889.09680000000003</v>
      </c>
    </row>
    <row r="190" spans="1:32" x14ac:dyDescent="0.25">
      <c r="A190" t="s">
        <v>29</v>
      </c>
      <c r="B190">
        <v>10</v>
      </c>
      <c r="C190">
        <v>481</v>
      </c>
      <c r="D190" s="2">
        <v>41349.487187500003</v>
      </c>
      <c r="E190" s="4">
        <f t="shared" si="20"/>
        <v>41349.487187500003</v>
      </c>
      <c r="F190" s="5">
        <f t="shared" si="21"/>
        <v>24.688291144958388</v>
      </c>
      <c r="G190" s="5">
        <f t="shared" si="22"/>
        <v>-56.470727846729645</v>
      </c>
      <c r="H190">
        <v>356</v>
      </c>
      <c r="I190">
        <f t="shared" si="23"/>
        <v>25.020833333333332</v>
      </c>
      <c r="J190">
        <v>889</v>
      </c>
      <c r="K190">
        <f t="shared" si="24"/>
        <v>14.400987035999719</v>
      </c>
      <c r="L190">
        <v>580</v>
      </c>
      <c r="M190">
        <f t="shared" si="25"/>
        <v>10.329960899315779</v>
      </c>
      <c r="N190">
        <v>601</v>
      </c>
      <c r="O190">
        <f t="shared" si="26"/>
        <v>20.593890518084095</v>
      </c>
      <c r="P190">
        <v>836</v>
      </c>
      <c r="Q190">
        <f t="shared" si="27"/>
        <v>8.172043010752688</v>
      </c>
      <c r="R190">
        <v>577</v>
      </c>
      <c r="S190">
        <v>65</v>
      </c>
      <c r="T190">
        <v>61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10000</v>
      </c>
      <c r="AD190">
        <f t="shared" si="28"/>
        <v>0</v>
      </c>
      <c r="AE190">
        <v>271</v>
      </c>
      <c r="AF190">
        <f t="shared" si="29"/>
        <v>889.09680000000003</v>
      </c>
    </row>
    <row r="191" spans="1:32" x14ac:dyDescent="0.25">
      <c r="A191" t="s">
        <v>29</v>
      </c>
      <c r="B191">
        <v>10</v>
      </c>
      <c r="C191">
        <v>484</v>
      </c>
      <c r="D191" s="2">
        <v>41349.487280092595</v>
      </c>
      <c r="E191" s="4">
        <f t="shared" si="20"/>
        <v>41349.487280092595</v>
      </c>
      <c r="F191" s="5">
        <f t="shared" si="21"/>
        <v>24.821202537099044</v>
      </c>
      <c r="G191" s="5">
        <f t="shared" si="22"/>
        <v>-56.337816454588989</v>
      </c>
      <c r="H191">
        <v>355</v>
      </c>
      <c r="I191">
        <f t="shared" si="23"/>
        <v>24.890625</v>
      </c>
      <c r="J191">
        <v>888</v>
      </c>
      <c r="K191">
        <f t="shared" si="24"/>
        <v>14.382681472206661</v>
      </c>
      <c r="L191">
        <v>580</v>
      </c>
      <c r="M191">
        <f t="shared" si="25"/>
        <v>10.329960899315779</v>
      </c>
      <c r="N191">
        <v>594</v>
      </c>
      <c r="O191">
        <f t="shared" si="26"/>
        <v>17.172580645161304</v>
      </c>
      <c r="P191">
        <v>832</v>
      </c>
      <c r="Q191">
        <f t="shared" si="27"/>
        <v>8.1329423264907135</v>
      </c>
      <c r="R191">
        <v>577</v>
      </c>
      <c r="S191">
        <v>65</v>
      </c>
      <c r="T191">
        <v>62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10006</v>
      </c>
      <c r="AD191">
        <f t="shared" si="28"/>
        <v>19.684800000000003</v>
      </c>
      <c r="AE191">
        <v>272</v>
      </c>
      <c r="AF191">
        <f t="shared" si="29"/>
        <v>892.37760000000003</v>
      </c>
    </row>
    <row r="192" spans="1:32" x14ac:dyDescent="0.25">
      <c r="A192" t="s">
        <v>29</v>
      </c>
      <c r="B192">
        <v>10</v>
      </c>
      <c r="C192">
        <v>487</v>
      </c>
      <c r="D192" s="2">
        <v>41349.487372685187</v>
      </c>
      <c r="E192" s="4">
        <f t="shared" si="20"/>
        <v>41349.487372685187</v>
      </c>
      <c r="F192" s="5">
        <f t="shared" si="21"/>
        <v>24.954113929239696</v>
      </c>
      <c r="G192" s="5">
        <f t="shared" si="22"/>
        <v>-56.204905062448333</v>
      </c>
      <c r="H192">
        <v>357</v>
      </c>
      <c r="I192">
        <f t="shared" si="23"/>
        <v>25.151041666666668</v>
      </c>
      <c r="J192">
        <v>887</v>
      </c>
      <c r="K192">
        <f t="shared" si="24"/>
        <v>14.364375908413601</v>
      </c>
      <c r="L192">
        <v>580</v>
      </c>
      <c r="M192">
        <f t="shared" si="25"/>
        <v>10.329960899315779</v>
      </c>
      <c r="N192">
        <v>595</v>
      </c>
      <c r="O192">
        <f t="shared" si="26"/>
        <v>17.661339198435996</v>
      </c>
      <c r="P192">
        <v>835</v>
      </c>
      <c r="Q192">
        <f t="shared" si="27"/>
        <v>8.1622678396871944</v>
      </c>
      <c r="R192">
        <v>521</v>
      </c>
      <c r="S192">
        <v>66</v>
      </c>
      <c r="T192">
        <v>63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10000</v>
      </c>
      <c r="AD192">
        <f t="shared" si="28"/>
        <v>0</v>
      </c>
      <c r="AE192">
        <v>271</v>
      </c>
      <c r="AF192">
        <f t="shared" si="29"/>
        <v>889.09680000000003</v>
      </c>
    </row>
    <row r="193" spans="1:32" x14ac:dyDescent="0.25">
      <c r="A193" t="s">
        <v>29</v>
      </c>
      <c r="B193">
        <v>10</v>
      </c>
      <c r="C193">
        <v>490</v>
      </c>
      <c r="D193" s="2">
        <v>41349.48746527778</v>
      </c>
      <c r="E193" s="4">
        <f t="shared" si="20"/>
        <v>41349.48746527778</v>
      </c>
      <c r="F193" s="5">
        <f t="shared" si="21"/>
        <v>25.087025321380349</v>
      </c>
      <c r="G193" s="5">
        <f t="shared" si="22"/>
        <v>-56.071993670307677</v>
      </c>
      <c r="H193">
        <v>351</v>
      </c>
      <c r="I193">
        <f t="shared" si="23"/>
        <v>24.369791666666668</v>
      </c>
      <c r="J193">
        <v>889</v>
      </c>
      <c r="K193">
        <f t="shared" si="24"/>
        <v>14.400987035999719</v>
      </c>
      <c r="L193">
        <v>581</v>
      </c>
      <c r="M193">
        <f t="shared" si="25"/>
        <v>10.818719452590472</v>
      </c>
      <c r="N193">
        <v>594</v>
      </c>
      <c r="O193">
        <f t="shared" si="26"/>
        <v>17.172580645161304</v>
      </c>
      <c r="P193">
        <v>833</v>
      </c>
      <c r="Q193">
        <f t="shared" si="27"/>
        <v>8.1427174975562071</v>
      </c>
      <c r="R193">
        <v>577</v>
      </c>
      <c r="S193">
        <v>65</v>
      </c>
      <c r="T193">
        <v>62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10000</v>
      </c>
      <c r="AD193">
        <f t="shared" si="28"/>
        <v>0</v>
      </c>
      <c r="AE193">
        <v>270</v>
      </c>
      <c r="AF193">
        <f t="shared" si="29"/>
        <v>885.81600000000003</v>
      </c>
    </row>
    <row r="194" spans="1:32" x14ac:dyDescent="0.25">
      <c r="A194" t="s">
        <v>29</v>
      </c>
      <c r="B194">
        <v>10</v>
      </c>
      <c r="C194">
        <v>493</v>
      </c>
      <c r="D194" s="2">
        <v>41349.487557870372</v>
      </c>
      <c r="E194" s="4">
        <f t="shared" si="20"/>
        <v>41349.487557870372</v>
      </c>
      <c r="F194" s="5">
        <f t="shared" si="21"/>
        <v>25.219936713521001</v>
      </c>
      <c r="G194" s="5">
        <f t="shared" si="22"/>
        <v>-55.939082278167028</v>
      </c>
      <c r="H194">
        <v>351</v>
      </c>
      <c r="I194">
        <f t="shared" si="23"/>
        <v>24.369791666666668</v>
      </c>
      <c r="J194">
        <v>888</v>
      </c>
      <c r="K194">
        <f t="shared" si="24"/>
        <v>14.382681472206661</v>
      </c>
      <c r="L194">
        <v>583</v>
      </c>
      <c r="M194">
        <f t="shared" si="25"/>
        <v>11.7962365591398</v>
      </c>
      <c r="N194">
        <v>595</v>
      </c>
      <c r="O194">
        <f t="shared" si="26"/>
        <v>17.661339198435996</v>
      </c>
      <c r="P194">
        <v>833</v>
      </c>
      <c r="Q194">
        <f t="shared" si="27"/>
        <v>8.1427174975562071</v>
      </c>
      <c r="R194">
        <v>536</v>
      </c>
      <c r="S194">
        <v>65</v>
      </c>
      <c r="T194">
        <v>63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9994</v>
      </c>
      <c r="AD194">
        <f t="shared" si="28"/>
        <v>-19.684800000000003</v>
      </c>
      <c r="AE194">
        <v>269</v>
      </c>
      <c r="AF194">
        <f t="shared" si="29"/>
        <v>882.53520000000003</v>
      </c>
    </row>
    <row r="195" spans="1:32" x14ac:dyDescent="0.25">
      <c r="A195" t="s">
        <v>29</v>
      </c>
      <c r="B195">
        <v>10</v>
      </c>
      <c r="C195">
        <v>496</v>
      </c>
      <c r="D195" s="2">
        <v>41349.487650462965</v>
      </c>
      <c r="E195" s="4">
        <f t="shared" si="20"/>
        <v>41349.487650462965</v>
      </c>
      <c r="F195" s="5">
        <f t="shared" si="21"/>
        <v>25.352848105661653</v>
      </c>
      <c r="G195" s="5">
        <f t="shared" si="22"/>
        <v>-55.806170886026379</v>
      </c>
      <c r="H195">
        <v>350</v>
      </c>
      <c r="I195">
        <f t="shared" si="23"/>
        <v>24.239583333333332</v>
      </c>
      <c r="J195">
        <v>889</v>
      </c>
      <c r="K195">
        <f t="shared" si="24"/>
        <v>14.400987035999719</v>
      </c>
      <c r="L195">
        <v>583</v>
      </c>
      <c r="M195">
        <f t="shared" si="25"/>
        <v>11.7962365591398</v>
      </c>
      <c r="N195">
        <v>595</v>
      </c>
      <c r="O195">
        <f t="shared" si="26"/>
        <v>17.661339198435996</v>
      </c>
      <c r="P195">
        <v>835</v>
      </c>
      <c r="Q195">
        <f t="shared" si="27"/>
        <v>8.1622678396871944</v>
      </c>
      <c r="R195">
        <v>557</v>
      </c>
      <c r="S195">
        <v>65</v>
      </c>
      <c r="T195">
        <v>62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10006</v>
      </c>
      <c r="AD195">
        <f t="shared" si="28"/>
        <v>19.684800000000003</v>
      </c>
      <c r="AE195">
        <v>270</v>
      </c>
      <c r="AF195">
        <f t="shared" si="29"/>
        <v>885.81600000000003</v>
      </c>
    </row>
    <row r="196" spans="1:32" x14ac:dyDescent="0.25">
      <c r="A196" t="s">
        <v>29</v>
      </c>
      <c r="B196">
        <v>10</v>
      </c>
      <c r="C196">
        <v>499</v>
      </c>
      <c r="D196" s="2">
        <v>41349.487743055557</v>
      </c>
      <c r="E196" s="4">
        <f t="shared" si="20"/>
        <v>41349.487743055557</v>
      </c>
      <c r="F196" s="5">
        <f t="shared" si="21"/>
        <v>25.485759497802306</v>
      </c>
      <c r="G196" s="5">
        <f t="shared" si="22"/>
        <v>-55.673259493885723</v>
      </c>
      <c r="H196">
        <v>356</v>
      </c>
      <c r="I196">
        <f t="shared" si="23"/>
        <v>25.020833333333332</v>
      </c>
      <c r="J196">
        <v>888</v>
      </c>
      <c r="K196">
        <f t="shared" si="24"/>
        <v>14.382681472206661</v>
      </c>
      <c r="L196">
        <v>582</v>
      </c>
      <c r="M196">
        <f t="shared" si="25"/>
        <v>11.307478005865164</v>
      </c>
      <c r="N196">
        <v>595</v>
      </c>
      <c r="O196">
        <f t="shared" si="26"/>
        <v>17.661339198435996</v>
      </c>
      <c r="P196">
        <v>835</v>
      </c>
      <c r="Q196">
        <f t="shared" si="27"/>
        <v>8.1622678396871944</v>
      </c>
      <c r="R196">
        <v>516</v>
      </c>
      <c r="S196">
        <v>65</v>
      </c>
      <c r="T196">
        <v>62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10024</v>
      </c>
      <c r="AD196">
        <f t="shared" si="28"/>
        <v>78.739200000000011</v>
      </c>
      <c r="AE196">
        <v>275</v>
      </c>
      <c r="AF196">
        <f t="shared" si="29"/>
        <v>902.22</v>
      </c>
    </row>
    <row r="197" spans="1:32" x14ac:dyDescent="0.25">
      <c r="A197" t="s">
        <v>29</v>
      </c>
      <c r="B197">
        <v>10</v>
      </c>
      <c r="C197">
        <v>502</v>
      </c>
      <c r="D197" s="2">
        <v>41349.487835648149</v>
      </c>
      <c r="E197" s="4">
        <f t="shared" ref="E197:E260" si="30">D197</f>
        <v>41349.487835648149</v>
      </c>
      <c r="F197" s="5">
        <f t="shared" ref="F197:F260" si="31">(E197-$E$4)/$E$1</f>
        <v>25.618670889942958</v>
      </c>
      <c r="G197" s="5">
        <f t="shared" ref="G197:G260" si="32">F197-$E$2</f>
        <v>-55.540348101745067</v>
      </c>
      <c r="H197">
        <v>360</v>
      </c>
      <c r="I197">
        <f t="shared" ref="I197:I260" si="33">((H197/1024)*5-0.8)*100/3.75</f>
        <v>25.541666666666668</v>
      </c>
      <c r="J197">
        <v>890</v>
      </c>
      <c r="K197">
        <f t="shared" ref="K197:K260" si="34">( (J197* ( 5 / 1023 )) -0.5) /0.267</f>
        <v>14.419292599792779</v>
      </c>
      <c r="L197">
        <v>584</v>
      </c>
      <c r="M197">
        <f t="shared" ref="M197:M260" si="35">(100 *(L197*(5/1023)) )-273.15</f>
        <v>12.284995112414492</v>
      </c>
      <c r="N197">
        <v>596</v>
      </c>
      <c r="O197">
        <f t="shared" ref="O197:O260" si="36">(100 *(N197*(5/1023)) )-273.15</f>
        <v>18.150097751710689</v>
      </c>
      <c r="P197">
        <v>833</v>
      </c>
      <c r="Q197">
        <f t="shared" ref="Q197:Q260" si="37">P197*(5/1023)*2</f>
        <v>8.1427174975562071</v>
      </c>
      <c r="R197">
        <v>537</v>
      </c>
      <c r="S197">
        <v>66</v>
      </c>
      <c r="T197">
        <v>63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10018</v>
      </c>
      <c r="AD197">
        <f t="shared" ref="AD197:AD260" si="38">(AC197-10000)*3.2808</f>
        <v>59.054400000000001</v>
      </c>
      <c r="AE197">
        <v>276</v>
      </c>
      <c r="AF197">
        <f t="shared" ref="AF197:AF260" si="39">AE197*3.2808</f>
        <v>905.50080000000003</v>
      </c>
    </row>
    <row r="198" spans="1:32" x14ac:dyDescent="0.25">
      <c r="A198" t="s">
        <v>29</v>
      </c>
      <c r="B198">
        <v>10</v>
      </c>
      <c r="C198">
        <v>505</v>
      </c>
      <c r="D198" s="2">
        <v>41349.487928240742</v>
      </c>
      <c r="E198" s="4">
        <f t="shared" si="30"/>
        <v>41349.487928240742</v>
      </c>
      <c r="F198" s="5">
        <f t="shared" si="31"/>
        <v>25.751582282083611</v>
      </c>
      <c r="G198" s="5">
        <f t="shared" si="32"/>
        <v>-55.407436709604418</v>
      </c>
      <c r="H198">
        <v>352</v>
      </c>
      <c r="I198">
        <f t="shared" si="33"/>
        <v>24.5</v>
      </c>
      <c r="J198">
        <v>888</v>
      </c>
      <c r="K198">
        <f t="shared" si="34"/>
        <v>14.382681472206661</v>
      </c>
      <c r="L198">
        <v>583</v>
      </c>
      <c r="M198">
        <f t="shared" si="35"/>
        <v>11.7962365591398</v>
      </c>
      <c r="N198">
        <v>596</v>
      </c>
      <c r="O198">
        <f t="shared" si="36"/>
        <v>18.150097751710689</v>
      </c>
      <c r="P198">
        <v>832</v>
      </c>
      <c r="Q198">
        <f t="shared" si="37"/>
        <v>8.1329423264907135</v>
      </c>
      <c r="R198">
        <v>557</v>
      </c>
      <c r="S198">
        <v>66</v>
      </c>
      <c r="T198">
        <v>62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10000</v>
      </c>
      <c r="AD198">
        <f t="shared" si="38"/>
        <v>0</v>
      </c>
      <c r="AE198">
        <v>275</v>
      </c>
      <c r="AF198">
        <f t="shared" si="39"/>
        <v>902.22</v>
      </c>
    </row>
    <row r="199" spans="1:32" x14ac:dyDescent="0.25">
      <c r="A199" t="s">
        <v>29</v>
      </c>
      <c r="B199">
        <v>10</v>
      </c>
      <c r="C199">
        <v>508</v>
      </c>
      <c r="D199" s="2">
        <v>41349.488020833334</v>
      </c>
      <c r="E199" s="4">
        <f t="shared" si="30"/>
        <v>41349.488020833334</v>
      </c>
      <c r="F199" s="5">
        <f t="shared" si="31"/>
        <v>25.884493674224263</v>
      </c>
      <c r="G199" s="5">
        <f t="shared" si="32"/>
        <v>-55.27452531746377</v>
      </c>
      <c r="H199">
        <v>354</v>
      </c>
      <c r="I199">
        <f t="shared" si="33"/>
        <v>24.760416666666668</v>
      </c>
      <c r="J199">
        <v>889</v>
      </c>
      <c r="K199">
        <f t="shared" si="34"/>
        <v>14.400987035999719</v>
      </c>
      <c r="L199">
        <v>582</v>
      </c>
      <c r="M199">
        <f t="shared" si="35"/>
        <v>11.307478005865164</v>
      </c>
      <c r="N199">
        <v>596</v>
      </c>
      <c r="O199">
        <f t="shared" si="36"/>
        <v>18.150097751710689</v>
      </c>
      <c r="P199">
        <v>832</v>
      </c>
      <c r="Q199">
        <f t="shared" si="37"/>
        <v>8.1329423264907135</v>
      </c>
      <c r="R199">
        <v>556</v>
      </c>
      <c r="S199">
        <v>65</v>
      </c>
      <c r="T199">
        <v>62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9988</v>
      </c>
      <c r="AD199">
        <f t="shared" si="38"/>
        <v>-39.369600000000005</v>
      </c>
      <c r="AE199">
        <v>273</v>
      </c>
      <c r="AF199">
        <f t="shared" si="39"/>
        <v>895.65840000000003</v>
      </c>
    </row>
    <row r="200" spans="1:32" x14ac:dyDescent="0.25">
      <c r="A200" t="s">
        <v>29</v>
      </c>
      <c r="B200">
        <v>10</v>
      </c>
      <c r="C200">
        <v>511</v>
      </c>
      <c r="D200" s="2">
        <v>41349.488113425927</v>
      </c>
      <c r="E200" s="4">
        <f t="shared" si="30"/>
        <v>41349.488113425927</v>
      </c>
      <c r="F200" s="5">
        <f t="shared" si="31"/>
        <v>26.017405066364915</v>
      </c>
      <c r="G200" s="5">
        <f t="shared" si="32"/>
        <v>-55.141613925323114</v>
      </c>
      <c r="H200">
        <v>355</v>
      </c>
      <c r="I200">
        <f t="shared" si="33"/>
        <v>24.890625</v>
      </c>
      <c r="J200">
        <v>889</v>
      </c>
      <c r="K200">
        <f t="shared" si="34"/>
        <v>14.400987035999719</v>
      </c>
      <c r="L200">
        <v>583</v>
      </c>
      <c r="M200">
        <f t="shared" si="35"/>
        <v>11.7962365591398</v>
      </c>
      <c r="N200">
        <v>596</v>
      </c>
      <c r="O200">
        <f t="shared" si="36"/>
        <v>18.150097751710689</v>
      </c>
      <c r="P200">
        <v>832</v>
      </c>
      <c r="Q200">
        <f t="shared" si="37"/>
        <v>8.1329423264907135</v>
      </c>
      <c r="R200">
        <v>503</v>
      </c>
      <c r="S200">
        <v>65</v>
      </c>
      <c r="T200">
        <v>62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10000</v>
      </c>
      <c r="AD200">
        <f t="shared" si="38"/>
        <v>0</v>
      </c>
      <c r="AE200">
        <v>271</v>
      </c>
      <c r="AF200">
        <f t="shared" si="39"/>
        <v>889.09680000000003</v>
      </c>
    </row>
    <row r="201" spans="1:32" x14ac:dyDescent="0.25">
      <c r="A201" t="s">
        <v>29</v>
      </c>
      <c r="B201">
        <v>10</v>
      </c>
      <c r="C201">
        <v>514</v>
      </c>
      <c r="D201" s="2">
        <v>41349.488206018519</v>
      </c>
      <c r="E201" s="4">
        <f t="shared" si="30"/>
        <v>41349.488206018519</v>
      </c>
      <c r="F201" s="5">
        <f t="shared" si="31"/>
        <v>26.150316458505568</v>
      </c>
      <c r="G201" s="5">
        <f t="shared" si="32"/>
        <v>-55.008702533182458</v>
      </c>
      <c r="H201">
        <v>350</v>
      </c>
      <c r="I201">
        <f t="shared" si="33"/>
        <v>24.239583333333332</v>
      </c>
      <c r="J201">
        <v>889</v>
      </c>
      <c r="K201">
        <f t="shared" si="34"/>
        <v>14.400987035999719</v>
      </c>
      <c r="L201">
        <v>583</v>
      </c>
      <c r="M201">
        <f t="shared" si="35"/>
        <v>11.7962365591398</v>
      </c>
      <c r="N201">
        <v>595</v>
      </c>
      <c r="O201">
        <f t="shared" si="36"/>
        <v>17.661339198435996</v>
      </c>
      <c r="P201">
        <v>833</v>
      </c>
      <c r="Q201">
        <f t="shared" si="37"/>
        <v>8.1427174975562071</v>
      </c>
      <c r="R201">
        <v>498</v>
      </c>
      <c r="S201">
        <v>65</v>
      </c>
      <c r="T201">
        <v>62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10000</v>
      </c>
      <c r="AD201">
        <f t="shared" si="38"/>
        <v>0</v>
      </c>
      <c r="AE201">
        <v>270</v>
      </c>
      <c r="AF201">
        <f t="shared" si="39"/>
        <v>885.81600000000003</v>
      </c>
    </row>
    <row r="202" spans="1:32" x14ac:dyDescent="0.25">
      <c r="A202" t="s">
        <v>29</v>
      </c>
      <c r="B202">
        <v>10</v>
      </c>
      <c r="C202">
        <v>517</v>
      </c>
      <c r="D202" s="2">
        <v>41349.488298611112</v>
      </c>
      <c r="E202" s="4">
        <f t="shared" si="30"/>
        <v>41349.488298611112</v>
      </c>
      <c r="F202" s="5">
        <f t="shared" si="31"/>
        <v>26.28322785064622</v>
      </c>
      <c r="G202" s="5">
        <f t="shared" si="32"/>
        <v>-54.875791141041809</v>
      </c>
      <c r="H202">
        <v>339</v>
      </c>
      <c r="I202">
        <f t="shared" si="33"/>
        <v>22.807291666666668</v>
      </c>
      <c r="J202">
        <v>888</v>
      </c>
      <c r="K202">
        <f t="shared" si="34"/>
        <v>14.382681472206661</v>
      </c>
      <c r="L202">
        <v>584</v>
      </c>
      <c r="M202">
        <f t="shared" si="35"/>
        <v>12.284995112414492</v>
      </c>
      <c r="N202">
        <v>594</v>
      </c>
      <c r="O202">
        <f t="shared" si="36"/>
        <v>17.172580645161304</v>
      </c>
      <c r="P202">
        <v>835</v>
      </c>
      <c r="Q202">
        <f t="shared" si="37"/>
        <v>8.1622678396871944</v>
      </c>
      <c r="R202">
        <v>538</v>
      </c>
      <c r="S202">
        <v>65</v>
      </c>
      <c r="T202">
        <v>62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10000</v>
      </c>
      <c r="AD202">
        <f t="shared" si="38"/>
        <v>0</v>
      </c>
      <c r="AE202">
        <v>270</v>
      </c>
      <c r="AF202">
        <f t="shared" si="39"/>
        <v>885.81600000000003</v>
      </c>
    </row>
    <row r="203" spans="1:32" x14ac:dyDescent="0.25">
      <c r="A203" t="s">
        <v>29</v>
      </c>
      <c r="B203">
        <v>10</v>
      </c>
      <c r="C203">
        <v>520</v>
      </c>
      <c r="D203" s="2">
        <v>41349.488391203704</v>
      </c>
      <c r="E203" s="4">
        <f t="shared" si="30"/>
        <v>41349.488391203704</v>
      </c>
      <c r="F203" s="5">
        <f t="shared" si="31"/>
        <v>26.416139242786873</v>
      </c>
      <c r="G203" s="5">
        <f t="shared" si="32"/>
        <v>-54.74287974890116</v>
      </c>
      <c r="H203">
        <v>340</v>
      </c>
      <c r="I203">
        <f t="shared" si="33"/>
        <v>22.9375</v>
      </c>
      <c r="J203">
        <v>890</v>
      </c>
      <c r="K203">
        <f t="shared" si="34"/>
        <v>14.419292599792779</v>
      </c>
      <c r="L203">
        <v>586</v>
      </c>
      <c r="M203">
        <f t="shared" si="35"/>
        <v>13.262512218963877</v>
      </c>
      <c r="N203">
        <v>596</v>
      </c>
      <c r="O203">
        <f t="shared" si="36"/>
        <v>18.150097751710689</v>
      </c>
      <c r="P203">
        <v>832</v>
      </c>
      <c r="Q203">
        <f t="shared" si="37"/>
        <v>8.1329423264907135</v>
      </c>
      <c r="R203">
        <v>520</v>
      </c>
      <c r="S203">
        <v>66</v>
      </c>
      <c r="T203">
        <v>62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10012</v>
      </c>
      <c r="AD203">
        <f t="shared" si="38"/>
        <v>39.369600000000005</v>
      </c>
      <c r="AE203">
        <v>273</v>
      </c>
      <c r="AF203">
        <f t="shared" si="39"/>
        <v>895.65840000000003</v>
      </c>
    </row>
    <row r="204" spans="1:32" x14ac:dyDescent="0.25">
      <c r="A204" t="s">
        <v>29</v>
      </c>
      <c r="B204">
        <v>10</v>
      </c>
      <c r="C204">
        <v>523</v>
      </c>
      <c r="D204" s="2">
        <v>41349.488483796296</v>
      </c>
      <c r="E204" s="4">
        <f t="shared" si="30"/>
        <v>41349.488483796296</v>
      </c>
      <c r="F204" s="5">
        <f t="shared" si="31"/>
        <v>26.549050634927525</v>
      </c>
      <c r="G204" s="5">
        <f t="shared" si="32"/>
        <v>-54.609968356760504</v>
      </c>
      <c r="H204">
        <v>343</v>
      </c>
      <c r="I204">
        <f t="shared" si="33"/>
        <v>23.328125</v>
      </c>
      <c r="J204">
        <v>890</v>
      </c>
      <c r="K204">
        <f t="shared" si="34"/>
        <v>14.419292599792779</v>
      </c>
      <c r="L204">
        <v>584</v>
      </c>
      <c r="M204">
        <f t="shared" si="35"/>
        <v>12.284995112414492</v>
      </c>
      <c r="N204">
        <v>596</v>
      </c>
      <c r="O204">
        <f t="shared" si="36"/>
        <v>18.150097751710689</v>
      </c>
      <c r="P204">
        <v>832</v>
      </c>
      <c r="Q204">
        <f t="shared" si="37"/>
        <v>8.1329423264907135</v>
      </c>
      <c r="R204">
        <v>517</v>
      </c>
      <c r="S204">
        <v>65</v>
      </c>
      <c r="T204">
        <v>62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10006</v>
      </c>
      <c r="AD204">
        <f t="shared" si="38"/>
        <v>19.684800000000003</v>
      </c>
      <c r="AE204">
        <v>274</v>
      </c>
      <c r="AF204">
        <f t="shared" si="39"/>
        <v>898.93920000000003</v>
      </c>
    </row>
    <row r="205" spans="1:32" x14ac:dyDescent="0.25">
      <c r="A205" t="s">
        <v>29</v>
      </c>
      <c r="B205">
        <v>10</v>
      </c>
      <c r="C205">
        <v>526</v>
      </c>
      <c r="D205" s="2">
        <v>41349.488576388889</v>
      </c>
      <c r="E205" s="4">
        <f t="shared" si="30"/>
        <v>41349.488576388889</v>
      </c>
      <c r="F205" s="5">
        <f t="shared" si="31"/>
        <v>26.681962027068177</v>
      </c>
      <c r="G205" s="5">
        <f t="shared" si="32"/>
        <v>-54.477056964619848</v>
      </c>
      <c r="H205">
        <v>346</v>
      </c>
      <c r="I205">
        <f t="shared" si="33"/>
        <v>23.71875</v>
      </c>
      <c r="J205">
        <v>888</v>
      </c>
      <c r="K205">
        <f t="shared" si="34"/>
        <v>14.382681472206661</v>
      </c>
      <c r="L205">
        <v>584</v>
      </c>
      <c r="M205">
        <f t="shared" si="35"/>
        <v>12.284995112414492</v>
      </c>
      <c r="N205">
        <v>595</v>
      </c>
      <c r="O205">
        <f t="shared" si="36"/>
        <v>17.661339198435996</v>
      </c>
      <c r="P205">
        <v>835</v>
      </c>
      <c r="Q205">
        <f t="shared" si="37"/>
        <v>8.1622678396871944</v>
      </c>
      <c r="R205">
        <v>517</v>
      </c>
      <c r="S205">
        <v>65</v>
      </c>
      <c r="T205">
        <v>62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10006</v>
      </c>
      <c r="AD205">
        <f t="shared" si="38"/>
        <v>19.684800000000003</v>
      </c>
      <c r="AE205">
        <v>274</v>
      </c>
      <c r="AF205">
        <f t="shared" si="39"/>
        <v>898.93920000000003</v>
      </c>
    </row>
    <row r="206" spans="1:32" x14ac:dyDescent="0.25">
      <c r="A206" t="s">
        <v>29</v>
      </c>
      <c r="B206">
        <v>10</v>
      </c>
      <c r="C206">
        <v>530</v>
      </c>
      <c r="D206" s="2">
        <v>41349.488761574074</v>
      </c>
      <c r="E206" s="4">
        <f t="shared" si="30"/>
        <v>41349.488761574074</v>
      </c>
      <c r="F206" s="5">
        <f t="shared" si="31"/>
        <v>26.947784811349482</v>
      </c>
      <c r="G206" s="5">
        <f t="shared" si="32"/>
        <v>-54.21123418033855</v>
      </c>
      <c r="H206">
        <v>337</v>
      </c>
      <c r="I206">
        <f t="shared" si="33"/>
        <v>22.546875</v>
      </c>
      <c r="J206">
        <v>889</v>
      </c>
      <c r="K206">
        <f t="shared" si="34"/>
        <v>14.400987035999719</v>
      </c>
      <c r="L206">
        <v>582</v>
      </c>
      <c r="M206">
        <f t="shared" si="35"/>
        <v>11.307478005865164</v>
      </c>
      <c r="N206">
        <v>596</v>
      </c>
      <c r="O206">
        <f t="shared" si="36"/>
        <v>18.150097751710689</v>
      </c>
      <c r="P206">
        <v>833</v>
      </c>
      <c r="Q206">
        <f t="shared" si="37"/>
        <v>8.1427174975562071</v>
      </c>
      <c r="R206">
        <v>517</v>
      </c>
      <c r="S206">
        <v>65</v>
      </c>
      <c r="T206">
        <v>62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10000</v>
      </c>
      <c r="AD206">
        <f t="shared" si="38"/>
        <v>0</v>
      </c>
      <c r="AE206">
        <v>278</v>
      </c>
      <c r="AF206">
        <f t="shared" si="39"/>
        <v>912.06240000000003</v>
      </c>
    </row>
    <row r="207" spans="1:32" x14ac:dyDescent="0.25">
      <c r="A207" t="s">
        <v>29</v>
      </c>
      <c r="B207">
        <v>10</v>
      </c>
      <c r="C207">
        <v>533</v>
      </c>
      <c r="D207" s="2">
        <v>41349.488854166666</v>
      </c>
      <c r="E207" s="4">
        <f t="shared" si="30"/>
        <v>41349.488854166666</v>
      </c>
      <c r="F207" s="5">
        <f t="shared" si="31"/>
        <v>27.080696203490135</v>
      </c>
      <c r="G207" s="5">
        <f t="shared" si="32"/>
        <v>-54.078322788197895</v>
      </c>
      <c r="H207">
        <v>342</v>
      </c>
      <c r="I207">
        <f t="shared" si="33"/>
        <v>23.197916666666668</v>
      </c>
      <c r="J207">
        <v>889</v>
      </c>
      <c r="K207">
        <f t="shared" si="34"/>
        <v>14.400987035999719</v>
      </c>
      <c r="L207">
        <v>581</v>
      </c>
      <c r="M207">
        <f t="shared" si="35"/>
        <v>10.818719452590472</v>
      </c>
      <c r="N207">
        <v>596</v>
      </c>
      <c r="O207">
        <f t="shared" si="36"/>
        <v>18.150097751710689</v>
      </c>
      <c r="P207">
        <v>832</v>
      </c>
      <c r="Q207">
        <f t="shared" si="37"/>
        <v>8.1329423264907135</v>
      </c>
      <c r="R207">
        <v>557</v>
      </c>
      <c r="S207">
        <v>65</v>
      </c>
      <c r="T207">
        <v>62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10000</v>
      </c>
      <c r="AD207">
        <f t="shared" si="38"/>
        <v>0</v>
      </c>
      <c r="AE207">
        <v>278</v>
      </c>
      <c r="AF207">
        <f t="shared" si="39"/>
        <v>912.06240000000003</v>
      </c>
    </row>
    <row r="208" spans="1:32" x14ac:dyDescent="0.25">
      <c r="A208" t="s">
        <v>29</v>
      </c>
      <c r="B208">
        <v>10</v>
      </c>
      <c r="C208">
        <v>536</v>
      </c>
      <c r="D208" s="2">
        <v>41349.488946759258</v>
      </c>
      <c r="E208" s="4">
        <f t="shared" si="30"/>
        <v>41349.488946759258</v>
      </c>
      <c r="F208" s="5">
        <f t="shared" si="31"/>
        <v>27.213607595630791</v>
      </c>
      <c r="G208" s="5">
        <f t="shared" si="32"/>
        <v>-53.945411396057239</v>
      </c>
      <c r="H208">
        <v>341</v>
      </c>
      <c r="I208">
        <f t="shared" si="33"/>
        <v>23.067708333333332</v>
      </c>
      <c r="J208">
        <v>888</v>
      </c>
      <c r="K208">
        <f t="shared" si="34"/>
        <v>14.382681472206661</v>
      </c>
      <c r="L208">
        <v>582</v>
      </c>
      <c r="M208">
        <f t="shared" si="35"/>
        <v>11.307478005865164</v>
      </c>
      <c r="N208">
        <v>595</v>
      </c>
      <c r="O208">
        <f t="shared" si="36"/>
        <v>17.661339198435996</v>
      </c>
      <c r="P208">
        <v>833</v>
      </c>
      <c r="Q208">
        <f t="shared" si="37"/>
        <v>8.1427174975562071</v>
      </c>
      <c r="R208">
        <v>557</v>
      </c>
      <c r="S208">
        <v>65</v>
      </c>
      <c r="T208">
        <v>62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9988</v>
      </c>
      <c r="AD208">
        <f t="shared" si="38"/>
        <v>-39.369600000000005</v>
      </c>
      <c r="AE208">
        <v>276</v>
      </c>
      <c r="AF208">
        <f t="shared" si="39"/>
        <v>905.50080000000003</v>
      </c>
    </row>
    <row r="209" spans="1:32" x14ac:dyDescent="0.25">
      <c r="A209" t="s">
        <v>29</v>
      </c>
      <c r="B209">
        <v>10</v>
      </c>
      <c r="C209">
        <v>539</v>
      </c>
      <c r="D209" s="2">
        <v>41349.489039351851</v>
      </c>
      <c r="E209" s="4">
        <f t="shared" si="30"/>
        <v>41349.489039351851</v>
      </c>
      <c r="F209" s="5">
        <f t="shared" si="31"/>
        <v>27.346518987771443</v>
      </c>
      <c r="G209" s="5">
        <f t="shared" si="32"/>
        <v>-53.812500003916583</v>
      </c>
      <c r="H209">
        <v>362</v>
      </c>
      <c r="I209">
        <f t="shared" si="33"/>
        <v>25.802083333333332</v>
      </c>
      <c r="J209">
        <v>889</v>
      </c>
      <c r="K209">
        <f t="shared" si="34"/>
        <v>14.400987035999719</v>
      </c>
      <c r="L209">
        <v>583</v>
      </c>
      <c r="M209">
        <f t="shared" si="35"/>
        <v>11.7962365591398</v>
      </c>
      <c r="N209">
        <v>597</v>
      </c>
      <c r="O209">
        <f t="shared" si="36"/>
        <v>18.638856304985381</v>
      </c>
      <c r="P209">
        <v>832</v>
      </c>
      <c r="Q209">
        <f t="shared" si="37"/>
        <v>8.1329423264907135</v>
      </c>
      <c r="R209">
        <v>516</v>
      </c>
      <c r="S209">
        <v>65</v>
      </c>
      <c r="T209">
        <v>62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10000</v>
      </c>
      <c r="AD209">
        <f t="shared" si="38"/>
        <v>0</v>
      </c>
      <c r="AE209">
        <v>276</v>
      </c>
      <c r="AF209">
        <f t="shared" si="39"/>
        <v>905.50080000000003</v>
      </c>
    </row>
    <row r="210" spans="1:32" x14ac:dyDescent="0.25">
      <c r="A210" t="s">
        <v>29</v>
      </c>
      <c r="B210">
        <v>10</v>
      </c>
      <c r="C210">
        <v>542</v>
      </c>
      <c r="D210" s="2">
        <v>41349.489131944443</v>
      </c>
      <c r="E210" s="4">
        <f t="shared" si="30"/>
        <v>41349.489131944443</v>
      </c>
      <c r="F210" s="5">
        <f t="shared" si="31"/>
        <v>27.479430379912095</v>
      </c>
      <c r="G210" s="5">
        <f t="shared" si="32"/>
        <v>-53.679588611775934</v>
      </c>
      <c r="H210">
        <v>340</v>
      </c>
      <c r="I210">
        <f t="shared" si="33"/>
        <v>22.9375</v>
      </c>
      <c r="J210">
        <v>889</v>
      </c>
      <c r="K210">
        <f t="shared" si="34"/>
        <v>14.400987035999719</v>
      </c>
      <c r="L210">
        <v>584</v>
      </c>
      <c r="M210">
        <f t="shared" si="35"/>
        <v>12.284995112414492</v>
      </c>
      <c r="N210">
        <v>596</v>
      </c>
      <c r="O210">
        <f t="shared" si="36"/>
        <v>18.150097751710689</v>
      </c>
      <c r="P210">
        <v>832</v>
      </c>
      <c r="Q210">
        <f t="shared" si="37"/>
        <v>8.1329423264907135</v>
      </c>
      <c r="R210">
        <v>556</v>
      </c>
      <c r="S210">
        <v>65</v>
      </c>
      <c r="T210">
        <v>62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10012</v>
      </c>
      <c r="AD210">
        <f t="shared" si="38"/>
        <v>39.369600000000005</v>
      </c>
      <c r="AE210">
        <v>278</v>
      </c>
      <c r="AF210">
        <f t="shared" si="39"/>
        <v>912.06240000000003</v>
      </c>
    </row>
    <row r="211" spans="1:32" x14ac:dyDescent="0.25">
      <c r="A211" t="s">
        <v>29</v>
      </c>
      <c r="B211">
        <v>10</v>
      </c>
      <c r="C211">
        <v>545</v>
      </c>
      <c r="D211" s="2">
        <v>41349.489224537036</v>
      </c>
      <c r="E211" s="4">
        <f t="shared" si="30"/>
        <v>41349.489224537036</v>
      </c>
      <c r="F211" s="5">
        <f t="shared" si="31"/>
        <v>27.612341772052748</v>
      </c>
      <c r="G211" s="5">
        <f t="shared" si="32"/>
        <v>-53.546677219635285</v>
      </c>
      <c r="H211">
        <v>345</v>
      </c>
      <c r="I211">
        <f t="shared" si="33"/>
        <v>23.588541666666668</v>
      </c>
      <c r="J211">
        <v>889</v>
      </c>
      <c r="K211">
        <f t="shared" si="34"/>
        <v>14.400987035999719</v>
      </c>
      <c r="L211">
        <v>583</v>
      </c>
      <c r="M211">
        <f t="shared" si="35"/>
        <v>11.7962365591398</v>
      </c>
      <c r="N211">
        <v>596</v>
      </c>
      <c r="O211">
        <f t="shared" si="36"/>
        <v>18.150097751710689</v>
      </c>
      <c r="P211">
        <v>832</v>
      </c>
      <c r="Q211">
        <f t="shared" si="37"/>
        <v>8.1329423264907135</v>
      </c>
      <c r="R211">
        <v>577</v>
      </c>
      <c r="S211">
        <v>65</v>
      </c>
      <c r="T211">
        <v>62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10006</v>
      </c>
      <c r="AD211">
        <f t="shared" si="38"/>
        <v>19.684800000000003</v>
      </c>
      <c r="AE211">
        <v>279</v>
      </c>
      <c r="AF211">
        <f t="shared" si="39"/>
        <v>915.34320000000002</v>
      </c>
    </row>
    <row r="212" spans="1:32" x14ac:dyDescent="0.25">
      <c r="A212" t="s">
        <v>29</v>
      </c>
      <c r="B212">
        <v>10</v>
      </c>
      <c r="C212">
        <v>548</v>
      </c>
      <c r="D212" s="2">
        <v>41349.489317129628</v>
      </c>
      <c r="E212" s="4">
        <f t="shared" si="30"/>
        <v>41349.489317129628</v>
      </c>
      <c r="F212" s="5">
        <f t="shared" si="31"/>
        <v>27.7452531641934</v>
      </c>
      <c r="G212" s="5">
        <f t="shared" si="32"/>
        <v>-53.413765827494629</v>
      </c>
      <c r="H212">
        <v>350</v>
      </c>
      <c r="I212">
        <f t="shared" si="33"/>
        <v>24.239583333333332</v>
      </c>
      <c r="J212">
        <v>887</v>
      </c>
      <c r="K212">
        <f t="shared" si="34"/>
        <v>14.364375908413601</v>
      </c>
      <c r="L212">
        <v>583</v>
      </c>
      <c r="M212">
        <f t="shared" si="35"/>
        <v>11.7962365591398</v>
      </c>
      <c r="N212">
        <v>596</v>
      </c>
      <c r="O212">
        <f t="shared" si="36"/>
        <v>18.150097751710689</v>
      </c>
      <c r="P212">
        <v>833</v>
      </c>
      <c r="Q212">
        <f t="shared" si="37"/>
        <v>8.1427174975562071</v>
      </c>
      <c r="R212">
        <v>578</v>
      </c>
      <c r="S212">
        <v>66</v>
      </c>
      <c r="T212">
        <v>62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10000</v>
      </c>
      <c r="AD212">
        <f t="shared" si="38"/>
        <v>0</v>
      </c>
      <c r="AE212">
        <v>279</v>
      </c>
      <c r="AF212">
        <f t="shared" si="39"/>
        <v>915.34320000000002</v>
      </c>
    </row>
    <row r="213" spans="1:32" x14ac:dyDescent="0.25">
      <c r="A213" t="s">
        <v>29</v>
      </c>
      <c r="B213">
        <v>10</v>
      </c>
      <c r="C213">
        <v>551</v>
      </c>
      <c r="D213" s="2">
        <v>41349.48940972222</v>
      </c>
      <c r="E213" s="4">
        <f t="shared" si="30"/>
        <v>41349.48940972222</v>
      </c>
      <c r="F213" s="5">
        <f t="shared" si="31"/>
        <v>27.878164556334053</v>
      </c>
      <c r="G213" s="5">
        <f t="shared" si="32"/>
        <v>-53.280854435353973</v>
      </c>
      <c r="H213">
        <v>352</v>
      </c>
      <c r="I213">
        <f t="shared" si="33"/>
        <v>24.5</v>
      </c>
      <c r="J213">
        <v>888</v>
      </c>
      <c r="K213">
        <f t="shared" si="34"/>
        <v>14.382681472206661</v>
      </c>
      <c r="L213">
        <v>582</v>
      </c>
      <c r="M213">
        <f t="shared" si="35"/>
        <v>11.307478005865164</v>
      </c>
      <c r="N213">
        <v>596</v>
      </c>
      <c r="O213">
        <f t="shared" si="36"/>
        <v>18.150097751710689</v>
      </c>
      <c r="P213">
        <v>834</v>
      </c>
      <c r="Q213">
        <f t="shared" si="37"/>
        <v>8.1524926686217007</v>
      </c>
      <c r="R213">
        <v>557</v>
      </c>
      <c r="S213">
        <v>65</v>
      </c>
      <c r="T213">
        <v>62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10000</v>
      </c>
      <c r="AD213">
        <f t="shared" si="38"/>
        <v>0</v>
      </c>
      <c r="AE213">
        <v>279</v>
      </c>
      <c r="AF213">
        <f t="shared" si="39"/>
        <v>915.34320000000002</v>
      </c>
    </row>
    <row r="214" spans="1:32" x14ac:dyDescent="0.25">
      <c r="A214" t="s">
        <v>29</v>
      </c>
      <c r="B214">
        <v>10</v>
      </c>
      <c r="C214">
        <v>554</v>
      </c>
      <c r="D214" s="2">
        <v>41349.489502314813</v>
      </c>
      <c r="E214" s="4">
        <f t="shared" si="30"/>
        <v>41349.489502314813</v>
      </c>
      <c r="F214" s="5">
        <f t="shared" si="31"/>
        <v>28.011075948474705</v>
      </c>
      <c r="G214" s="5">
        <f t="shared" si="32"/>
        <v>-53.147943043213324</v>
      </c>
      <c r="H214">
        <v>359</v>
      </c>
      <c r="I214">
        <f t="shared" si="33"/>
        <v>25.411458333333332</v>
      </c>
      <c r="J214">
        <v>888</v>
      </c>
      <c r="K214">
        <f t="shared" si="34"/>
        <v>14.382681472206661</v>
      </c>
      <c r="L214">
        <v>580</v>
      </c>
      <c r="M214">
        <f t="shared" si="35"/>
        <v>10.329960899315779</v>
      </c>
      <c r="N214">
        <v>596</v>
      </c>
      <c r="O214">
        <f t="shared" si="36"/>
        <v>18.150097751710689</v>
      </c>
      <c r="P214">
        <v>834</v>
      </c>
      <c r="Q214">
        <f t="shared" si="37"/>
        <v>8.1524926686217007</v>
      </c>
      <c r="R214">
        <v>541</v>
      </c>
      <c r="S214">
        <v>65</v>
      </c>
      <c r="T214">
        <v>62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10012</v>
      </c>
      <c r="AD214">
        <f t="shared" si="38"/>
        <v>39.369600000000005</v>
      </c>
      <c r="AE214">
        <v>281</v>
      </c>
      <c r="AF214">
        <f t="shared" si="39"/>
        <v>921.90480000000002</v>
      </c>
    </row>
    <row r="215" spans="1:32" x14ac:dyDescent="0.25">
      <c r="A215" t="s">
        <v>29</v>
      </c>
      <c r="B215">
        <v>10</v>
      </c>
      <c r="C215">
        <v>557</v>
      </c>
      <c r="D215" s="2">
        <v>41349.489594907405</v>
      </c>
      <c r="E215" s="4">
        <f t="shared" si="30"/>
        <v>41349.489594907405</v>
      </c>
      <c r="F215" s="5">
        <f t="shared" si="31"/>
        <v>28.143987340615357</v>
      </c>
      <c r="G215" s="5">
        <f t="shared" si="32"/>
        <v>-53.015031651072675</v>
      </c>
      <c r="H215">
        <v>359</v>
      </c>
      <c r="I215">
        <f t="shared" si="33"/>
        <v>25.411458333333332</v>
      </c>
      <c r="J215">
        <v>888</v>
      </c>
      <c r="K215">
        <f t="shared" si="34"/>
        <v>14.382681472206661</v>
      </c>
      <c r="L215">
        <v>580</v>
      </c>
      <c r="M215">
        <f t="shared" si="35"/>
        <v>10.329960899315779</v>
      </c>
      <c r="N215">
        <v>596</v>
      </c>
      <c r="O215">
        <f t="shared" si="36"/>
        <v>18.150097751710689</v>
      </c>
      <c r="P215">
        <v>832</v>
      </c>
      <c r="Q215">
        <f t="shared" si="37"/>
        <v>8.1329423264907135</v>
      </c>
      <c r="R215">
        <v>546</v>
      </c>
      <c r="S215">
        <v>65</v>
      </c>
      <c r="T215">
        <v>62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9988</v>
      </c>
      <c r="AD215">
        <f t="shared" si="38"/>
        <v>-39.369600000000005</v>
      </c>
      <c r="AE215">
        <v>279</v>
      </c>
      <c r="AF215">
        <f t="shared" si="39"/>
        <v>915.34320000000002</v>
      </c>
    </row>
    <row r="216" spans="1:32" x14ac:dyDescent="0.25">
      <c r="A216" t="s">
        <v>29</v>
      </c>
      <c r="B216">
        <v>10</v>
      </c>
      <c r="C216">
        <v>560</v>
      </c>
      <c r="D216" s="2">
        <v>41349.489687499998</v>
      </c>
      <c r="E216" s="4">
        <f t="shared" si="30"/>
        <v>41349.489687499998</v>
      </c>
      <c r="F216" s="5">
        <f t="shared" si="31"/>
        <v>28.27689873275601</v>
      </c>
      <c r="G216" s="5">
        <f t="shared" si="32"/>
        <v>-52.882120258932019</v>
      </c>
      <c r="H216">
        <v>358</v>
      </c>
      <c r="I216">
        <f t="shared" si="33"/>
        <v>25.28125</v>
      </c>
      <c r="J216">
        <v>889</v>
      </c>
      <c r="K216">
        <f t="shared" si="34"/>
        <v>14.400987035999719</v>
      </c>
      <c r="L216">
        <v>582</v>
      </c>
      <c r="M216">
        <f t="shared" si="35"/>
        <v>11.307478005865164</v>
      </c>
      <c r="N216">
        <v>597</v>
      </c>
      <c r="O216">
        <f t="shared" si="36"/>
        <v>18.638856304985381</v>
      </c>
      <c r="P216">
        <v>833</v>
      </c>
      <c r="Q216">
        <f t="shared" si="37"/>
        <v>8.1427174975562071</v>
      </c>
      <c r="R216">
        <v>577</v>
      </c>
      <c r="S216">
        <v>65</v>
      </c>
      <c r="T216">
        <v>62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10006</v>
      </c>
      <c r="AD216">
        <f t="shared" si="38"/>
        <v>19.684800000000003</v>
      </c>
      <c r="AE216">
        <v>279</v>
      </c>
      <c r="AF216">
        <f t="shared" si="39"/>
        <v>915.34320000000002</v>
      </c>
    </row>
    <row r="217" spans="1:32" x14ac:dyDescent="0.25">
      <c r="A217" t="s">
        <v>29</v>
      </c>
      <c r="B217">
        <v>10</v>
      </c>
      <c r="C217">
        <v>563</v>
      </c>
      <c r="D217" s="2">
        <v>41349.48978009259</v>
      </c>
      <c r="E217" s="4">
        <f t="shared" si="30"/>
        <v>41349.48978009259</v>
      </c>
      <c r="F217" s="5">
        <f t="shared" si="31"/>
        <v>28.409810124896662</v>
      </c>
      <c r="G217" s="5">
        <f t="shared" si="32"/>
        <v>-52.749208866791363</v>
      </c>
      <c r="H217">
        <v>357</v>
      </c>
      <c r="I217">
        <f t="shared" si="33"/>
        <v>25.151041666666668</v>
      </c>
      <c r="J217">
        <v>889</v>
      </c>
      <c r="K217">
        <f t="shared" si="34"/>
        <v>14.400987035999719</v>
      </c>
      <c r="L217">
        <v>584</v>
      </c>
      <c r="M217">
        <f t="shared" si="35"/>
        <v>12.284995112414492</v>
      </c>
      <c r="N217">
        <v>596</v>
      </c>
      <c r="O217">
        <f t="shared" si="36"/>
        <v>18.150097751710689</v>
      </c>
      <c r="P217">
        <v>832</v>
      </c>
      <c r="Q217">
        <f t="shared" si="37"/>
        <v>8.1329423264907135</v>
      </c>
      <c r="R217">
        <v>557</v>
      </c>
      <c r="S217">
        <v>65</v>
      </c>
      <c r="T217">
        <v>62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9994</v>
      </c>
      <c r="AD217">
        <f t="shared" si="38"/>
        <v>-19.684800000000003</v>
      </c>
      <c r="AE217">
        <v>278</v>
      </c>
      <c r="AF217">
        <f t="shared" si="39"/>
        <v>912.06240000000003</v>
      </c>
    </row>
    <row r="218" spans="1:32" x14ac:dyDescent="0.25">
      <c r="A218" t="s">
        <v>29</v>
      </c>
      <c r="B218">
        <v>10</v>
      </c>
      <c r="C218">
        <v>566</v>
      </c>
      <c r="D218" s="2">
        <v>41349.489872685182</v>
      </c>
      <c r="E218" s="4">
        <f t="shared" si="30"/>
        <v>41349.489872685182</v>
      </c>
      <c r="F218" s="5">
        <f t="shared" si="31"/>
        <v>28.542721517037315</v>
      </c>
      <c r="G218" s="5">
        <f t="shared" si="32"/>
        <v>-52.616297474650715</v>
      </c>
      <c r="H218">
        <v>346</v>
      </c>
      <c r="I218">
        <f t="shared" si="33"/>
        <v>23.71875</v>
      </c>
      <c r="J218">
        <v>887</v>
      </c>
      <c r="K218">
        <f t="shared" si="34"/>
        <v>14.364375908413601</v>
      </c>
      <c r="L218">
        <v>585</v>
      </c>
      <c r="M218">
        <f t="shared" si="35"/>
        <v>12.773753665689185</v>
      </c>
      <c r="N218">
        <v>597</v>
      </c>
      <c r="O218">
        <f t="shared" si="36"/>
        <v>18.638856304985381</v>
      </c>
      <c r="P218">
        <v>835</v>
      </c>
      <c r="Q218">
        <f t="shared" si="37"/>
        <v>8.1622678396871944</v>
      </c>
      <c r="R218">
        <v>467</v>
      </c>
      <c r="S218">
        <v>66</v>
      </c>
      <c r="T218">
        <v>63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10000</v>
      </c>
      <c r="AD218">
        <f t="shared" si="38"/>
        <v>0</v>
      </c>
      <c r="AE218">
        <v>278</v>
      </c>
      <c r="AF218">
        <f t="shared" si="39"/>
        <v>912.06240000000003</v>
      </c>
    </row>
    <row r="219" spans="1:32" x14ac:dyDescent="0.25">
      <c r="A219" t="s">
        <v>29</v>
      </c>
      <c r="B219">
        <v>10</v>
      </c>
      <c r="C219">
        <v>569</v>
      </c>
      <c r="D219" s="2">
        <v>41349.489965277775</v>
      </c>
      <c r="E219" s="4">
        <f t="shared" si="30"/>
        <v>41349.489965277775</v>
      </c>
      <c r="F219" s="5">
        <f t="shared" si="31"/>
        <v>28.675632909177967</v>
      </c>
      <c r="G219" s="5">
        <f t="shared" si="32"/>
        <v>-52.483386082510066</v>
      </c>
      <c r="H219">
        <v>352</v>
      </c>
      <c r="I219">
        <f t="shared" si="33"/>
        <v>24.5</v>
      </c>
      <c r="J219">
        <v>889</v>
      </c>
      <c r="K219">
        <f t="shared" si="34"/>
        <v>14.400987035999719</v>
      </c>
      <c r="L219">
        <v>585</v>
      </c>
      <c r="M219">
        <f t="shared" si="35"/>
        <v>12.773753665689185</v>
      </c>
      <c r="N219">
        <v>596</v>
      </c>
      <c r="O219">
        <f t="shared" si="36"/>
        <v>18.150097751710689</v>
      </c>
      <c r="P219">
        <v>835</v>
      </c>
      <c r="Q219">
        <f t="shared" si="37"/>
        <v>8.1622678396871944</v>
      </c>
      <c r="R219">
        <v>577</v>
      </c>
      <c r="S219">
        <v>65</v>
      </c>
      <c r="T219">
        <v>62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10012</v>
      </c>
      <c r="AD219">
        <f t="shared" si="38"/>
        <v>39.369600000000005</v>
      </c>
      <c r="AE219">
        <v>281</v>
      </c>
      <c r="AF219">
        <f t="shared" si="39"/>
        <v>921.90480000000002</v>
      </c>
    </row>
    <row r="220" spans="1:32" x14ac:dyDescent="0.25">
      <c r="A220" t="s">
        <v>29</v>
      </c>
      <c r="B220">
        <v>10</v>
      </c>
      <c r="C220">
        <v>573</v>
      </c>
      <c r="D220" s="2">
        <v>41349.49015046296</v>
      </c>
      <c r="E220" s="4">
        <f t="shared" si="30"/>
        <v>41349.49015046296</v>
      </c>
      <c r="F220" s="5">
        <f t="shared" si="31"/>
        <v>28.941455693459272</v>
      </c>
      <c r="G220" s="5">
        <f t="shared" si="32"/>
        <v>-52.217563298228754</v>
      </c>
      <c r="H220">
        <v>354</v>
      </c>
      <c r="I220">
        <f t="shared" si="33"/>
        <v>24.760416666666668</v>
      </c>
      <c r="J220">
        <v>887</v>
      </c>
      <c r="K220">
        <f t="shared" si="34"/>
        <v>14.364375908413601</v>
      </c>
      <c r="L220">
        <v>582</v>
      </c>
      <c r="M220">
        <f t="shared" si="35"/>
        <v>11.307478005865164</v>
      </c>
      <c r="N220">
        <v>596</v>
      </c>
      <c r="O220">
        <f t="shared" si="36"/>
        <v>18.150097751710689</v>
      </c>
      <c r="P220">
        <v>835</v>
      </c>
      <c r="Q220">
        <f t="shared" si="37"/>
        <v>8.1622678396871944</v>
      </c>
      <c r="R220">
        <v>518</v>
      </c>
      <c r="S220">
        <v>65</v>
      </c>
      <c r="T220">
        <v>62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9988</v>
      </c>
      <c r="AD220">
        <f t="shared" si="38"/>
        <v>-39.369600000000005</v>
      </c>
      <c r="AE220">
        <v>278</v>
      </c>
      <c r="AF220">
        <f t="shared" si="39"/>
        <v>912.06240000000003</v>
      </c>
    </row>
    <row r="221" spans="1:32" x14ac:dyDescent="0.25">
      <c r="A221" t="s">
        <v>29</v>
      </c>
      <c r="B221">
        <v>10</v>
      </c>
      <c r="C221">
        <v>576</v>
      </c>
      <c r="D221" s="2">
        <v>41349.490243055552</v>
      </c>
      <c r="E221" s="4">
        <f t="shared" si="30"/>
        <v>41349.490243055552</v>
      </c>
      <c r="F221" s="5">
        <f t="shared" si="31"/>
        <v>29.074367085599924</v>
      </c>
      <c r="G221" s="5">
        <f t="shared" si="32"/>
        <v>-52.084651906088105</v>
      </c>
      <c r="H221">
        <v>354</v>
      </c>
      <c r="I221">
        <f t="shared" si="33"/>
        <v>24.760416666666668</v>
      </c>
      <c r="J221">
        <v>887</v>
      </c>
      <c r="K221">
        <f t="shared" si="34"/>
        <v>14.364375908413601</v>
      </c>
      <c r="L221">
        <v>582</v>
      </c>
      <c r="M221">
        <f t="shared" si="35"/>
        <v>11.307478005865164</v>
      </c>
      <c r="N221">
        <v>596</v>
      </c>
      <c r="O221">
        <f t="shared" si="36"/>
        <v>18.150097751710689</v>
      </c>
      <c r="P221">
        <v>834</v>
      </c>
      <c r="Q221">
        <f t="shared" si="37"/>
        <v>8.1524926686217007</v>
      </c>
      <c r="R221">
        <v>558</v>
      </c>
      <c r="S221">
        <v>65</v>
      </c>
      <c r="T221">
        <v>62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9994</v>
      </c>
      <c r="AD221">
        <f t="shared" si="38"/>
        <v>-19.684800000000003</v>
      </c>
      <c r="AE221">
        <v>276</v>
      </c>
      <c r="AF221">
        <f t="shared" si="39"/>
        <v>905.50080000000003</v>
      </c>
    </row>
    <row r="222" spans="1:32" x14ac:dyDescent="0.25">
      <c r="A222" t="s">
        <v>29</v>
      </c>
      <c r="B222">
        <v>10</v>
      </c>
      <c r="C222">
        <v>579</v>
      </c>
      <c r="D222" s="2">
        <v>41349.490335648145</v>
      </c>
      <c r="E222" s="4">
        <f t="shared" si="30"/>
        <v>41349.490335648145</v>
      </c>
      <c r="F222" s="5">
        <f t="shared" si="31"/>
        <v>29.207278477740577</v>
      </c>
      <c r="G222" s="5">
        <f t="shared" si="32"/>
        <v>-51.951740513947456</v>
      </c>
      <c r="H222">
        <v>350</v>
      </c>
      <c r="I222">
        <f t="shared" si="33"/>
        <v>24.239583333333332</v>
      </c>
      <c r="J222">
        <v>887</v>
      </c>
      <c r="K222">
        <f t="shared" si="34"/>
        <v>14.364375908413601</v>
      </c>
      <c r="L222">
        <v>582</v>
      </c>
      <c r="M222">
        <f t="shared" si="35"/>
        <v>11.307478005865164</v>
      </c>
      <c r="N222">
        <v>596</v>
      </c>
      <c r="O222">
        <f t="shared" si="36"/>
        <v>18.150097751710689</v>
      </c>
      <c r="P222">
        <v>834</v>
      </c>
      <c r="Q222">
        <f t="shared" si="37"/>
        <v>8.1524926686217007</v>
      </c>
      <c r="R222">
        <v>518</v>
      </c>
      <c r="S222">
        <v>65</v>
      </c>
      <c r="T222">
        <v>62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9994</v>
      </c>
      <c r="AD222">
        <f t="shared" si="38"/>
        <v>-19.684800000000003</v>
      </c>
      <c r="AE222">
        <v>275</v>
      </c>
      <c r="AF222">
        <f t="shared" si="39"/>
        <v>902.22</v>
      </c>
    </row>
    <row r="223" spans="1:32" x14ac:dyDescent="0.25">
      <c r="A223" t="s">
        <v>29</v>
      </c>
      <c r="B223">
        <v>10</v>
      </c>
      <c r="C223">
        <v>582</v>
      </c>
      <c r="D223" s="2">
        <v>41349.490428240744</v>
      </c>
      <c r="E223" s="4">
        <f t="shared" si="30"/>
        <v>41349.490428240744</v>
      </c>
      <c r="F223" s="5">
        <f t="shared" si="31"/>
        <v>29.340189880325454</v>
      </c>
      <c r="G223" s="5">
        <f t="shared" si="32"/>
        <v>-51.818829111362575</v>
      </c>
      <c r="H223">
        <v>356</v>
      </c>
      <c r="I223">
        <f t="shared" si="33"/>
        <v>25.020833333333332</v>
      </c>
      <c r="J223">
        <v>887</v>
      </c>
      <c r="K223">
        <f t="shared" si="34"/>
        <v>14.364375908413601</v>
      </c>
      <c r="L223">
        <v>584</v>
      </c>
      <c r="M223">
        <f t="shared" si="35"/>
        <v>12.284995112414492</v>
      </c>
      <c r="N223">
        <v>597</v>
      </c>
      <c r="O223">
        <f t="shared" si="36"/>
        <v>18.638856304985381</v>
      </c>
      <c r="P223">
        <v>834</v>
      </c>
      <c r="Q223">
        <f t="shared" si="37"/>
        <v>8.1524926686217007</v>
      </c>
      <c r="R223">
        <v>499</v>
      </c>
      <c r="S223">
        <v>65</v>
      </c>
      <c r="T223">
        <v>62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10000</v>
      </c>
      <c r="AD223">
        <f t="shared" si="38"/>
        <v>0</v>
      </c>
      <c r="AE223">
        <v>275</v>
      </c>
      <c r="AF223">
        <f t="shared" si="39"/>
        <v>902.22</v>
      </c>
    </row>
    <row r="224" spans="1:32" x14ac:dyDescent="0.25">
      <c r="A224" t="s">
        <v>29</v>
      </c>
      <c r="B224">
        <v>10</v>
      </c>
      <c r="C224">
        <v>585</v>
      </c>
      <c r="D224" s="2">
        <v>41349.490520833337</v>
      </c>
      <c r="E224" s="4">
        <f t="shared" si="30"/>
        <v>41349.490520833337</v>
      </c>
      <c r="F224" s="5">
        <f t="shared" si="31"/>
        <v>29.473101272466106</v>
      </c>
      <c r="G224" s="5">
        <f t="shared" si="32"/>
        <v>-51.685917719221919</v>
      </c>
      <c r="H224">
        <v>361</v>
      </c>
      <c r="I224">
        <f t="shared" si="33"/>
        <v>25.671875</v>
      </c>
      <c r="J224">
        <v>889</v>
      </c>
      <c r="K224">
        <f t="shared" si="34"/>
        <v>14.400987035999719</v>
      </c>
      <c r="L224">
        <v>585</v>
      </c>
      <c r="M224">
        <f t="shared" si="35"/>
        <v>12.773753665689185</v>
      </c>
      <c r="N224">
        <v>597</v>
      </c>
      <c r="O224">
        <f t="shared" si="36"/>
        <v>18.638856304985381</v>
      </c>
      <c r="P224">
        <v>832</v>
      </c>
      <c r="Q224">
        <f t="shared" si="37"/>
        <v>8.1329423264907135</v>
      </c>
      <c r="R224">
        <v>494</v>
      </c>
      <c r="S224">
        <v>65</v>
      </c>
      <c r="T224">
        <v>62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10000</v>
      </c>
      <c r="AD224">
        <f t="shared" si="38"/>
        <v>0</v>
      </c>
      <c r="AE224">
        <v>275</v>
      </c>
      <c r="AF224">
        <f t="shared" si="39"/>
        <v>902.22</v>
      </c>
    </row>
    <row r="225" spans="1:32" x14ac:dyDescent="0.25">
      <c r="A225" t="s">
        <v>29</v>
      </c>
      <c r="B225">
        <v>10</v>
      </c>
      <c r="C225">
        <v>588</v>
      </c>
      <c r="D225" s="2">
        <v>41349.490613425929</v>
      </c>
      <c r="E225" s="4">
        <f t="shared" si="30"/>
        <v>41349.490613425929</v>
      </c>
      <c r="F225" s="5">
        <f t="shared" si="31"/>
        <v>29.606012664606759</v>
      </c>
      <c r="G225" s="5">
        <f t="shared" si="32"/>
        <v>-51.55300632708127</v>
      </c>
      <c r="H225">
        <v>353</v>
      </c>
      <c r="I225">
        <f t="shared" si="33"/>
        <v>24.630208333333332</v>
      </c>
      <c r="J225">
        <v>888</v>
      </c>
      <c r="K225">
        <f t="shared" si="34"/>
        <v>14.382681472206661</v>
      </c>
      <c r="L225">
        <v>586</v>
      </c>
      <c r="M225">
        <f t="shared" si="35"/>
        <v>13.262512218963877</v>
      </c>
      <c r="N225">
        <v>597</v>
      </c>
      <c r="O225">
        <f t="shared" si="36"/>
        <v>18.638856304985381</v>
      </c>
      <c r="P225">
        <v>832</v>
      </c>
      <c r="Q225">
        <f t="shared" si="37"/>
        <v>8.1329423264907135</v>
      </c>
      <c r="R225">
        <v>557</v>
      </c>
      <c r="S225">
        <v>65</v>
      </c>
      <c r="T225">
        <v>61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10012</v>
      </c>
      <c r="AD225">
        <f t="shared" si="38"/>
        <v>39.369600000000005</v>
      </c>
      <c r="AE225">
        <v>279</v>
      </c>
      <c r="AF225">
        <f t="shared" si="39"/>
        <v>915.34320000000002</v>
      </c>
    </row>
    <row r="226" spans="1:32" x14ac:dyDescent="0.25">
      <c r="A226" t="s">
        <v>29</v>
      </c>
      <c r="B226">
        <v>10</v>
      </c>
      <c r="C226">
        <v>591</v>
      </c>
      <c r="D226" s="2">
        <v>41349.490706018521</v>
      </c>
      <c r="E226" s="4">
        <f t="shared" si="30"/>
        <v>41349.490706018521</v>
      </c>
      <c r="F226" s="5">
        <f t="shared" si="31"/>
        <v>29.738924056747411</v>
      </c>
      <c r="G226" s="5">
        <f t="shared" si="32"/>
        <v>-51.420094934940622</v>
      </c>
      <c r="H226">
        <v>347</v>
      </c>
      <c r="I226">
        <f t="shared" si="33"/>
        <v>23.848958333333332</v>
      </c>
      <c r="J226">
        <v>889</v>
      </c>
      <c r="K226">
        <f t="shared" si="34"/>
        <v>14.400987035999719</v>
      </c>
      <c r="L226">
        <v>587</v>
      </c>
      <c r="M226">
        <f t="shared" si="35"/>
        <v>13.75127077223857</v>
      </c>
      <c r="N226">
        <v>596</v>
      </c>
      <c r="O226">
        <f t="shared" si="36"/>
        <v>18.150097751710689</v>
      </c>
      <c r="P226">
        <v>832</v>
      </c>
      <c r="Q226">
        <f t="shared" si="37"/>
        <v>8.1329423264907135</v>
      </c>
      <c r="R226">
        <v>500</v>
      </c>
      <c r="S226">
        <v>65</v>
      </c>
      <c r="T226">
        <v>62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10006</v>
      </c>
      <c r="AD226">
        <f t="shared" si="38"/>
        <v>19.684800000000003</v>
      </c>
      <c r="AE226">
        <v>280</v>
      </c>
      <c r="AF226">
        <f t="shared" si="39"/>
        <v>918.62400000000002</v>
      </c>
    </row>
    <row r="227" spans="1:32" x14ac:dyDescent="0.25">
      <c r="A227" t="s">
        <v>29</v>
      </c>
      <c r="B227">
        <v>10</v>
      </c>
      <c r="C227">
        <v>594</v>
      </c>
      <c r="D227" s="2">
        <v>41349.490798611114</v>
      </c>
      <c r="E227" s="4">
        <f t="shared" si="30"/>
        <v>41349.490798611114</v>
      </c>
      <c r="F227" s="5">
        <f t="shared" si="31"/>
        <v>29.871835448888064</v>
      </c>
      <c r="G227" s="5">
        <f t="shared" si="32"/>
        <v>-51.287183542799966</v>
      </c>
      <c r="H227">
        <v>338</v>
      </c>
      <c r="I227">
        <f t="shared" si="33"/>
        <v>22.677083333333332</v>
      </c>
      <c r="J227">
        <v>887</v>
      </c>
      <c r="K227">
        <f t="shared" si="34"/>
        <v>14.364375908413601</v>
      </c>
      <c r="L227">
        <v>587</v>
      </c>
      <c r="M227">
        <f t="shared" si="35"/>
        <v>13.75127077223857</v>
      </c>
      <c r="N227">
        <v>596</v>
      </c>
      <c r="O227">
        <f t="shared" si="36"/>
        <v>18.150097751710689</v>
      </c>
      <c r="P227">
        <v>833</v>
      </c>
      <c r="Q227">
        <f t="shared" si="37"/>
        <v>8.1427174975562071</v>
      </c>
      <c r="R227">
        <v>556</v>
      </c>
      <c r="S227">
        <v>65</v>
      </c>
      <c r="T227">
        <v>62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10000</v>
      </c>
      <c r="AD227">
        <f t="shared" si="38"/>
        <v>0</v>
      </c>
      <c r="AE227">
        <v>280</v>
      </c>
      <c r="AF227">
        <f t="shared" si="39"/>
        <v>918.62400000000002</v>
      </c>
    </row>
    <row r="228" spans="1:32" x14ac:dyDescent="0.25">
      <c r="A228" t="s">
        <v>29</v>
      </c>
      <c r="B228">
        <v>10</v>
      </c>
      <c r="C228">
        <v>597</v>
      </c>
      <c r="D228" s="2">
        <v>41349.490891203706</v>
      </c>
      <c r="E228" s="4">
        <f t="shared" si="30"/>
        <v>41349.490891203706</v>
      </c>
      <c r="F228" s="5">
        <f t="shared" si="31"/>
        <v>30.004746841028716</v>
      </c>
      <c r="G228" s="5">
        <f t="shared" si="32"/>
        <v>-51.15427215065931</v>
      </c>
      <c r="H228">
        <v>346</v>
      </c>
      <c r="I228">
        <f t="shared" si="33"/>
        <v>23.71875</v>
      </c>
      <c r="J228">
        <v>890</v>
      </c>
      <c r="K228">
        <f t="shared" si="34"/>
        <v>14.419292599792779</v>
      </c>
      <c r="L228">
        <v>587</v>
      </c>
      <c r="M228">
        <f t="shared" si="35"/>
        <v>13.75127077223857</v>
      </c>
      <c r="N228">
        <v>595</v>
      </c>
      <c r="O228">
        <f t="shared" si="36"/>
        <v>17.661339198435996</v>
      </c>
      <c r="P228">
        <v>833</v>
      </c>
      <c r="Q228">
        <f t="shared" si="37"/>
        <v>8.1427174975562071</v>
      </c>
      <c r="R228">
        <v>522</v>
      </c>
      <c r="S228">
        <v>65</v>
      </c>
      <c r="T228">
        <v>62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10000</v>
      </c>
      <c r="AD228">
        <f t="shared" si="38"/>
        <v>0</v>
      </c>
      <c r="AE228">
        <v>280</v>
      </c>
      <c r="AF228">
        <f t="shared" si="39"/>
        <v>918.62400000000002</v>
      </c>
    </row>
    <row r="229" spans="1:32" x14ac:dyDescent="0.25">
      <c r="A229" t="s">
        <v>29</v>
      </c>
      <c r="B229">
        <v>10</v>
      </c>
      <c r="C229">
        <v>600</v>
      </c>
      <c r="D229" s="2">
        <v>41349.490983796299</v>
      </c>
      <c r="E229" s="4">
        <f t="shared" si="30"/>
        <v>41349.490983796299</v>
      </c>
      <c r="F229" s="5">
        <f t="shared" si="31"/>
        <v>30.137658233169368</v>
      </c>
      <c r="G229" s="5">
        <f t="shared" si="32"/>
        <v>-51.021360758518661</v>
      </c>
      <c r="H229">
        <v>341</v>
      </c>
      <c r="I229">
        <f t="shared" si="33"/>
        <v>23.067708333333332</v>
      </c>
      <c r="J229">
        <v>887</v>
      </c>
      <c r="K229">
        <f t="shared" si="34"/>
        <v>14.364375908413601</v>
      </c>
      <c r="L229">
        <v>585</v>
      </c>
      <c r="M229">
        <f t="shared" si="35"/>
        <v>12.773753665689185</v>
      </c>
      <c r="N229">
        <v>597</v>
      </c>
      <c r="O229">
        <f t="shared" si="36"/>
        <v>18.638856304985381</v>
      </c>
      <c r="P229">
        <v>832</v>
      </c>
      <c r="Q229">
        <f t="shared" si="37"/>
        <v>8.1329423264907135</v>
      </c>
      <c r="R229">
        <v>519</v>
      </c>
      <c r="S229">
        <v>65</v>
      </c>
      <c r="T229">
        <v>62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9994</v>
      </c>
      <c r="AD229">
        <f t="shared" si="38"/>
        <v>-19.684800000000003</v>
      </c>
      <c r="AE229">
        <v>278</v>
      </c>
      <c r="AF229">
        <f t="shared" si="39"/>
        <v>912.06240000000003</v>
      </c>
    </row>
    <row r="230" spans="1:32" x14ac:dyDescent="0.25">
      <c r="A230" t="s">
        <v>29</v>
      </c>
      <c r="B230">
        <v>10</v>
      </c>
      <c r="C230">
        <v>603</v>
      </c>
      <c r="D230" s="2">
        <v>41349.491076388891</v>
      </c>
      <c r="E230" s="4">
        <f t="shared" si="30"/>
        <v>41349.491076388891</v>
      </c>
      <c r="F230" s="5">
        <f t="shared" si="31"/>
        <v>30.270569625310021</v>
      </c>
      <c r="G230" s="5">
        <f t="shared" si="32"/>
        <v>-50.888449366378012</v>
      </c>
      <c r="H230">
        <v>345</v>
      </c>
      <c r="I230">
        <f t="shared" si="33"/>
        <v>23.588541666666668</v>
      </c>
      <c r="J230">
        <v>889</v>
      </c>
      <c r="K230">
        <f t="shared" si="34"/>
        <v>14.400987035999719</v>
      </c>
      <c r="L230">
        <v>582</v>
      </c>
      <c r="M230">
        <f t="shared" si="35"/>
        <v>11.307478005865164</v>
      </c>
      <c r="N230">
        <v>596</v>
      </c>
      <c r="O230">
        <f t="shared" si="36"/>
        <v>18.150097751710689</v>
      </c>
      <c r="P230">
        <v>833</v>
      </c>
      <c r="Q230">
        <f t="shared" si="37"/>
        <v>8.1427174975562071</v>
      </c>
      <c r="R230">
        <v>537</v>
      </c>
      <c r="S230">
        <v>65</v>
      </c>
      <c r="T230">
        <v>63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9994</v>
      </c>
      <c r="AD230">
        <f t="shared" si="38"/>
        <v>-19.684800000000003</v>
      </c>
      <c r="AE230">
        <v>277</v>
      </c>
      <c r="AF230">
        <f t="shared" si="39"/>
        <v>908.78160000000003</v>
      </c>
    </row>
    <row r="231" spans="1:32" x14ac:dyDescent="0.25">
      <c r="A231" t="s">
        <v>29</v>
      </c>
      <c r="B231">
        <v>10</v>
      </c>
      <c r="C231">
        <v>606</v>
      </c>
      <c r="D231" s="2">
        <v>41349.491168981483</v>
      </c>
      <c r="E231" s="4">
        <f t="shared" si="30"/>
        <v>41349.491168981483</v>
      </c>
      <c r="F231" s="5">
        <f t="shared" si="31"/>
        <v>30.403481017450673</v>
      </c>
      <c r="G231" s="5">
        <f t="shared" si="32"/>
        <v>-50.755537974237356</v>
      </c>
      <c r="H231">
        <v>348</v>
      </c>
      <c r="I231">
        <f t="shared" si="33"/>
        <v>23.979166666666668</v>
      </c>
      <c r="J231">
        <v>889</v>
      </c>
      <c r="K231">
        <f t="shared" si="34"/>
        <v>14.400987035999719</v>
      </c>
      <c r="L231">
        <v>585</v>
      </c>
      <c r="M231">
        <f t="shared" si="35"/>
        <v>12.773753665689185</v>
      </c>
      <c r="N231">
        <v>596</v>
      </c>
      <c r="O231">
        <f t="shared" si="36"/>
        <v>18.150097751710689</v>
      </c>
      <c r="P231">
        <v>832</v>
      </c>
      <c r="Q231">
        <f t="shared" si="37"/>
        <v>8.1329423264907135</v>
      </c>
      <c r="R231">
        <v>556</v>
      </c>
      <c r="S231">
        <v>65</v>
      </c>
      <c r="T231">
        <v>62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9988</v>
      </c>
      <c r="AD231">
        <f t="shared" si="38"/>
        <v>-39.369600000000005</v>
      </c>
      <c r="AE231">
        <v>275</v>
      </c>
      <c r="AF231">
        <f t="shared" si="39"/>
        <v>902.22</v>
      </c>
    </row>
    <row r="232" spans="1:32" x14ac:dyDescent="0.25">
      <c r="A232" t="s">
        <v>29</v>
      </c>
      <c r="B232">
        <v>10</v>
      </c>
      <c r="C232">
        <v>609</v>
      </c>
      <c r="D232" s="2">
        <v>41349.491261574076</v>
      </c>
      <c r="E232" s="4">
        <f t="shared" si="30"/>
        <v>41349.491261574076</v>
      </c>
      <c r="F232" s="5">
        <f t="shared" si="31"/>
        <v>30.536392409591326</v>
      </c>
      <c r="G232" s="5">
        <f t="shared" si="32"/>
        <v>-50.6226265820967</v>
      </c>
      <c r="H232">
        <v>349</v>
      </c>
      <c r="I232">
        <f t="shared" si="33"/>
        <v>24.109375</v>
      </c>
      <c r="J232">
        <v>885</v>
      </c>
      <c r="K232">
        <f t="shared" si="34"/>
        <v>14.327764780827483</v>
      </c>
      <c r="L232">
        <v>583</v>
      </c>
      <c r="M232">
        <f t="shared" si="35"/>
        <v>11.7962365591398</v>
      </c>
      <c r="N232">
        <v>597</v>
      </c>
      <c r="O232">
        <f t="shared" si="36"/>
        <v>18.638856304985381</v>
      </c>
      <c r="P232">
        <v>832</v>
      </c>
      <c r="Q232">
        <f t="shared" si="37"/>
        <v>8.1329423264907135</v>
      </c>
      <c r="R232">
        <v>523</v>
      </c>
      <c r="S232">
        <v>66</v>
      </c>
      <c r="T232">
        <v>62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10000</v>
      </c>
      <c r="AD232">
        <f t="shared" si="38"/>
        <v>0</v>
      </c>
      <c r="AE232">
        <v>275</v>
      </c>
      <c r="AF232">
        <f t="shared" si="39"/>
        <v>902.22</v>
      </c>
    </row>
    <row r="233" spans="1:32" x14ac:dyDescent="0.25">
      <c r="A233" t="s">
        <v>29</v>
      </c>
      <c r="B233">
        <v>10</v>
      </c>
      <c r="C233">
        <v>612</v>
      </c>
      <c r="D233" s="2">
        <v>41349.491354166668</v>
      </c>
      <c r="E233" s="4">
        <f t="shared" si="30"/>
        <v>41349.491354166668</v>
      </c>
      <c r="F233" s="5">
        <f t="shared" si="31"/>
        <v>30.669303801731978</v>
      </c>
      <c r="G233" s="5">
        <f t="shared" si="32"/>
        <v>-50.489715189956051</v>
      </c>
      <c r="H233">
        <v>364</v>
      </c>
      <c r="I233">
        <f t="shared" si="33"/>
        <v>26.0625</v>
      </c>
      <c r="J233">
        <v>888</v>
      </c>
      <c r="K233">
        <f t="shared" si="34"/>
        <v>14.382681472206661</v>
      </c>
      <c r="L233">
        <v>582</v>
      </c>
      <c r="M233">
        <f t="shared" si="35"/>
        <v>11.307478005865164</v>
      </c>
      <c r="N233">
        <v>596</v>
      </c>
      <c r="O233">
        <f t="shared" si="36"/>
        <v>18.150097751710689</v>
      </c>
      <c r="P233">
        <v>832</v>
      </c>
      <c r="Q233">
        <f t="shared" si="37"/>
        <v>8.1329423264907135</v>
      </c>
      <c r="R233">
        <v>579</v>
      </c>
      <c r="S233">
        <v>65</v>
      </c>
      <c r="T233">
        <v>62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10000</v>
      </c>
      <c r="AD233">
        <f t="shared" si="38"/>
        <v>0</v>
      </c>
      <c r="AE233">
        <v>274</v>
      </c>
      <c r="AF233">
        <f t="shared" si="39"/>
        <v>898.93920000000003</v>
      </c>
    </row>
    <row r="234" spans="1:32" x14ac:dyDescent="0.25">
      <c r="A234" t="s">
        <v>29</v>
      </c>
      <c r="B234">
        <v>10</v>
      </c>
      <c r="C234">
        <v>615</v>
      </c>
      <c r="D234" s="2">
        <v>41349.491446759261</v>
      </c>
      <c r="E234" s="4">
        <f t="shared" si="30"/>
        <v>41349.491446759261</v>
      </c>
      <c r="F234" s="5">
        <f t="shared" si="31"/>
        <v>30.80221519387263</v>
      </c>
      <c r="G234" s="5">
        <f t="shared" si="32"/>
        <v>-50.356803797815402</v>
      </c>
      <c r="H234">
        <v>356</v>
      </c>
      <c r="I234">
        <f t="shared" si="33"/>
        <v>25.020833333333332</v>
      </c>
      <c r="J234">
        <v>889</v>
      </c>
      <c r="K234">
        <f t="shared" si="34"/>
        <v>14.400987035999719</v>
      </c>
      <c r="L234">
        <v>583</v>
      </c>
      <c r="M234">
        <f t="shared" si="35"/>
        <v>11.7962365591398</v>
      </c>
      <c r="N234">
        <v>597</v>
      </c>
      <c r="O234">
        <f t="shared" si="36"/>
        <v>18.638856304985381</v>
      </c>
      <c r="P234">
        <v>833</v>
      </c>
      <c r="Q234">
        <f t="shared" si="37"/>
        <v>8.1427174975562071</v>
      </c>
      <c r="R234">
        <v>578</v>
      </c>
      <c r="S234">
        <v>65</v>
      </c>
      <c r="T234">
        <v>62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9988</v>
      </c>
      <c r="AD234">
        <f t="shared" si="38"/>
        <v>-39.369600000000005</v>
      </c>
      <c r="AE234">
        <v>276</v>
      </c>
      <c r="AF234">
        <f t="shared" si="39"/>
        <v>905.50080000000003</v>
      </c>
    </row>
    <row r="235" spans="1:32" x14ac:dyDescent="0.25">
      <c r="A235" t="s">
        <v>29</v>
      </c>
      <c r="B235">
        <v>10</v>
      </c>
      <c r="C235">
        <v>618</v>
      </c>
      <c r="D235" s="2">
        <v>41349.491539351853</v>
      </c>
      <c r="E235" s="4">
        <f t="shared" si="30"/>
        <v>41349.491539351853</v>
      </c>
      <c r="F235" s="5">
        <f t="shared" si="31"/>
        <v>30.935126586013283</v>
      </c>
      <c r="G235" s="5">
        <f t="shared" si="32"/>
        <v>-50.223892405674746</v>
      </c>
      <c r="H235">
        <v>347</v>
      </c>
      <c r="I235">
        <f t="shared" si="33"/>
        <v>23.848958333333332</v>
      </c>
      <c r="J235">
        <v>888</v>
      </c>
      <c r="K235">
        <f t="shared" si="34"/>
        <v>14.382681472206661</v>
      </c>
      <c r="L235">
        <v>585</v>
      </c>
      <c r="M235">
        <f t="shared" si="35"/>
        <v>12.773753665689185</v>
      </c>
      <c r="N235">
        <v>596</v>
      </c>
      <c r="O235">
        <f t="shared" si="36"/>
        <v>18.150097751710689</v>
      </c>
      <c r="P235">
        <v>830</v>
      </c>
      <c r="Q235">
        <f t="shared" si="37"/>
        <v>8.1133919843597262</v>
      </c>
      <c r="R235">
        <v>521</v>
      </c>
      <c r="S235">
        <v>66</v>
      </c>
      <c r="T235">
        <v>63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9994</v>
      </c>
      <c r="AD235">
        <f t="shared" si="38"/>
        <v>-19.684800000000003</v>
      </c>
      <c r="AE235">
        <v>276</v>
      </c>
      <c r="AF235">
        <f t="shared" si="39"/>
        <v>905.50080000000003</v>
      </c>
    </row>
    <row r="236" spans="1:32" x14ac:dyDescent="0.25">
      <c r="A236" t="s">
        <v>29</v>
      </c>
      <c r="B236">
        <v>10</v>
      </c>
      <c r="C236">
        <v>621</v>
      </c>
      <c r="D236" s="2">
        <v>41349.491631944446</v>
      </c>
      <c r="E236" s="4">
        <f t="shared" si="30"/>
        <v>41349.491631944446</v>
      </c>
      <c r="F236" s="5">
        <f t="shared" si="31"/>
        <v>31.068037978153939</v>
      </c>
      <c r="G236" s="5">
        <f t="shared" si="32"/>
        <v>-50.09098101353409</v>
      </c>
      <c r="H236">
        <v>346</v>
      </c>
      <c r="I236">
        <f t="shared" si="33"/>
        <v>23.71875</v>
      </c>
      <c r="J236">
        <v>889</v>
      </c>
      <c r="K236">
        <f t="shared" si="34"/>
        <v>14.400987035999719</v>
      </c>
      <c r="L236">
        <v>584</v>
      </c>
      <c r="M236">
        <f t="shared" si="35"/>
        <v>12.284995112414492</v>
      </c>
      <c r="N236">
        <v>598</v>
      </c>
      <c r="O236">
        <f t="shared" si="36"/>
        <v>19.127614858260074</v>
      </c>
      <c r="P236">
        <v>832</v>
      </c>
      <c r="Q236">
        <f t="shared" si="37"/>
        <v>8.1329423264907135</v>
      </c>
      <c r="R236">
        <v>532</v>
      </c>
      <c r="S236">
        <v>66</v>
      </c>
      <c r="T236">
        <v>62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10006</v>
      </c>
      <c r="AD236">
        <f t="shared" si="38"/>
        <v>19.684800000000003</v>
      </c>
      <c r="AE236">
        <v>277</v>
      </c>
      <c r="AF236">
        <f t="shared" si="39"/>
        <v>908.78160000000003</v>
      </c>
    </row>
    <row r="237" spans="1:32" x14ac:dyDescent="0.25">
      <c r="A237" t="s">
        <v>29</v>
      </c>
      <c r="B237">
        <v>10</v>
      </c>
      <c r="C237">
        <v>624</v>
      </c>
      <c r="D237" s="2">
        <v>41349.491724537038</v>
      </c>
      <c r="E237" s="4">
        <f t="shared" si="30"/>
        <v>41349.491724537038</v>
      </c>
      <c r="F237" s="5">
        <f t="shared" si="31"/>
        <v>31.200949370294591</v>
      </c>
      <c r="G237" s="5">
        <f t="shared" si="32"/>
        <v>-49.958069621393435</v>
      </c>
      <c r="H237">
        <v>349</v>
      </c>
      <c r="I237">
        <f t="shared" si="33"/>
        <v>24.109375</v>
      </c>
      <c r="J237">
        <v>889</v>
      </c>
      <c r="K237">
        <f t="shared" si="34"/>
        <v>14.400987035999719</v>
      </c>
      <c r="L237">
        <v>580</v>
      </c>
      <c r="M237">
        <f t="shared" si="35"/>
        <v>10.329960899315779</v>
      </c>
      <c r="N237">
        <v>596</v>
      </c>
      <c r="O237">
        <f t="shared" si="36"/>
        <v>18.150097751710689</v>
      </c>
      <c r="P237">
        <v>832</v>
      </c>
      <c r="Q237">
        <f t="shared" si="37"/>
        <v>8.1329423264907135</v>
      </c>
      <c r="R237">
        <v>446</v>
      </c>
      <c r="S237">
        <v>65</v>
      </c>
      <c r="T237">
        <v>62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10000</v>
      </c>
      <c r="AD237">
        <f t="shared" si="38"/>
        <v>0</v>
      </c>
      <c r="AE237">
        <v>277</v>
      </c>
      <c r="AF237">
        <f t="shared" si="39"/>
        <v>908.78160000000003</v>
      </c>
    </row>
    <row r="238" spans="1:32" x14ac:dyDescent="0.25">
      <c r="A238" t="s">
        <v>29</v>
      </c>
      <c r="B238">
        <v>10</v>
      </c>
      <c r="C238">
        <v>627</v>
      </c>
      <c r="D238" s="2">
        <v>41349.49181712963</v>
      </c>
      <c r="E238" s="4">
        <f t="shared" si="30"/>
        <v>41349.49181712963</v>
      </c>
      <c r="F238" s="5">
        <f t="shared" si="31"/>
        <v>31.333860762435243</v>
      </c>
      <c r="G238" s="5">
        <f t="shared" si="32"/>
        <v>-49.825158229252786</v>
      </c>
      <c r="H238">
        <v>352</v>
      </c>
      <c r="I238">
        <f t="shared" si="33"/>
        <v>24.5</v>
      </c>
      <c r="J238">
        <v>888</v>
      </c>
      <c r="K238">
        <f t="shared" si="34"/>
        <v>14.382681472206661</v>
      </c>
      <c r="L238">
        <v>580</v>
      </c>
      <c r="M238">
        <f t="shared" si="35"/>
        <v>10.329960899315779</v>
      </c>
      <c r="N238">
        <v>596</v>
      </c>
      <c r="O238">
        <f t="shared" si="36"/>
        <v>18.150097751710689</v>
      </c>
      <c r="P238">
        <v>834</v>
      </c>
      <c r="Q238">
        <f t="shared" si="37"/>
        <v>8.1524926686217007</v>
      </c>
      <c r="R238">
        <v>520</v>
      </c>
      <c r="S238">
        <v>66</v>
      </c>
      <c r="T238">
        <v>62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9994</v>
      </c>
      <c r="AD238">
        <f t="shared" si="38"/>
        <v>-19.684800000000003</v>
      </c>
      <c r="AE238">
        <v>276</v>
      </c>
      <c r="AF238">
        <f t="shared" si="39"/>
        <v>905.50080000000003</v>
      </c>
    </row>
    <row r="239" spans="1:32" x14ac:dyDescent="0.25">
      <c r="A239" t="s">
        <v>29</v>
      </c>
      <c r="B239">
        <v>10</v>
      </c>
      <c r="C239">
        <v>630</v>
      </c>
      <c r="D239" s="2">
        <v>41349.491909722223</v>
      </c>
      <c r="E239" s="4">
        <f t="shared" si="30"/>
        <v>41349.491909722223</v>
      </c>
      <c r="F239" s="5">
        <f t="shared" si="31"/>
        <v>31.466772154575896</v>
      </c>
      <c r="G239" s="5">
        <f t="shared" si="32"/>
        <v>-49.692246837112137</v>
      </c>
      <c r="H239">
        <v>357</v>
      </c>
      <c r="I239">
        <f t="shared" si="33"/>
        <v>25.151041666666668</v>
      </c>
      <c r="J239">
        <v>887</v>
      </c>
      <c r="K239">
        <f t="shared" si="34"/>
        <v>14.364375908413601</v>
      </c>
      <c r="L239">
        <v>579</v>
      </c>
      <c r="M239">
        <f t="shared" si="35"/>
        <v>9.8412023460410865</v>
      </c>
      <c r="N239">
        <v>597</v>
      </c>
      <c r="O239">
        <f t="shared" si="36"/>
        <v>18.638856304985381</v>
      </c>
      <c r="P239">
        <v>830</v>
      </c>
      <c r="Q239">
        <f t="shared" si="37"/>
        <v>8.1133919843597262</v>
      </c>
      <c r="R239">
        <v>481</v>
      </c>
      <c r="S239">
        <v>65</v>
      </c>
      <c r="T239">
        <v>62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10006</v>
      </c>
      <c r="AD239">
        <f t="shared" si="38"/>
        <v>19.684800000000003</v>
      </c>
      <c r="AE239">
        <v>277</v>
      </c>
      <c r="AF239">
        <f t="shared" si="39"/>
        <v>908.78160000000003</v>
      </c>
    </row>
    <row r="240" spans="1:32" x14ac:dyDescent="0.25">
      <c r="A240" t="s">
        <v>29</v>
      </c>
      <c r="B240">
        <v>10</v>
      </c>
      <c r="C240">
        <v>633</v>
      </c>
      <c r="D240" s="2">
        <v>41349.492002314815</v>
      </c>
      <c r="E240" s="4">
        <f t="shared" si="30"/>
        <v>41349.492002314815</v>
      </c>
      <c r="F240" s="5">
        <f t="shared" si="31"/>
        <v>31.599683546716548</v>
      </c>
      <c r="G240" s="5">
        <f t="shared" si="32"/>
        <v>-49.559335444971481</v>
      </c>
      <c r="H240">
        <v>352</v>
      </c>
      <c r="I240">
        <f t="shared" si="33"/>
        <v>24.5</v>
      </c>
      <c r="J240">
        <v>886</v>
      </c>
      <c r="K240">
        <f t="shared" si="34"/>
        <v>14.346070344620543</v>
      </c>
      <c r="L240">
        <v>579</v>
      </c>
      <c r="M240">
        <f t="shared" si="35"/>
        <v>9.8412023460410865</v>
      </c>
      <c r="N240">
        <v>597</v>
      </c>
      <c r="O240">
        <f t="shared" si="36"/>
        <v>18.638856304985381</v>
      </c>
      <c r="P240">
        <v>830</v>
      </c>
      <c r="Q240">
        <f t="shared" si="37"/>
        <v>8.1133919843597262</v>
      </c>
      <c r="R240">
        <v>558</v>
      </c>
      <c r="S240">
        <v>65</v>
      </c>
      <c r="T240">
        <v>62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10006</v>
      </c>
      <c r="AD240">
        <f t="shared" si="38"/>
        <v>19.684800000000003</v>
      </c>
      <c r="AE240">
        <v>279</v>
      </c>
      <c r="AF240">
        <f t="shared" si="39"/>
        <v>915.34320000000002</v>
      </c>
    </row>
    <row r="241" spans="1:32" x14ac:dyDescent="0.25">
      <c r="A241" t="s">
        <v>29</v>
      </c>
      <c r="B241">
        <v>10</v>
      </c>
      <c r="C241">
        <v>636</v>
      </c>
      <c r="D241" s="2">
        <v>41349.492094907408</v>
      </c>
      <c r="E241" s="4">
        <f t="shared" si="30"/>
        <v>41349.492094907408</v>
      </c>
      <c r="F241" s="5">
        <f t="shared" si="31"/>
        <v>31.732594938857201</v>
      </c>
      <c r="G241" s="5">
        <f t="shared" si="32"/>
        <v>-49.426424052830825</v>
      </c>
      <c r="H241">
        <v>333</v>
      </c>
      <c r="I241">
        <f t="shared" si="33"/>
        <v>22.026041666666668</v>
      </c>
      <c r="J241">
        <v>888</v>
      </c>
      <c r="K241">
        <f t="shared" si="34"/>
        <v>14.382681472206661</v>
      </c>
      <c r="L241">
        <v>580</v>
      </c>
      <c r="M241">
        <f t="shared" si="35"/>
        <v>10.329960899315779</v>
      </c>
      <c r="N241">
        <v>597</v>
      </c>
      <c r="O241">
        <f t="shared" si="36"/>
        <v>18.638856304985381</v>
      </c>
      <c r="P241">
        <v>832</v>
      </c>
      <c r="Q241">
        <f t="shared" si="37"/>
        <v>8.1329423264907135</v>
      </c>
      <c r="R241">
        <v>578</v>
      </c>
      <c r="S241">
        <v>66</v>
      </c>
      <c r="T241">
        <v>63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10000</v>
      </c>
      <c r="AD241">
        <f t="shared" si="38"/>
        <v>0</v>
      </c>
      <c r="AE241">
        <v>280</v>
      </c>
      <c r="AF241">
        <f t="shared" si="39"/>
        <v>918.62400000000002</v>
      </c>
    </row>
    <row r="242" spans="1:32" x14ac:dyDescent="0.25">
      <c r="A242" t="s">
        <v>29</v>
      </c>
      <c r="B242">
        <v>10</v>
      </c>
      <c r="C242">
        <v>639</v>
      </c>
      <c r="D242" s="2">
        <v>41349.4921875</v>
      </c>
      <c r="E242" s="4">
        <f t="shared" si="30"/>
        <v>41349.4921875</v>
      </c>
      <c r="F242" s="5">
        <f t="shared" si="31"/>
        <v>31.865506330997853</v>
      </c>
      <c r="G242" s="5">
        <f t="shared" si="32"/>
        <v>-49.293512660690176</v>
      </c>
      <c r="H242">
        <v>338</v>
      </c>
      <c r="I242">
        <f t="shared" si="33"/>
        <v>22.677083333333332</v>
      </c>
      <c r="J242">
        <v>889</v>
      </c>
      <c r="K242">
        <f t="shared" si="34"/>
        <v>14.400987035999719</v>
      </c>
      <c r="L242">
        <v>579</v>
      </c>
      <c r="M242">
        <f t="shared" si="35"/>
        <v>9.8412023460410865</v>
      </c>
      <c r="N242">
        <v>598</v>
      </c>
      <c r="O242">
        <f t="shared" si="36"/>
        <v>19.127614858260074</v>
      </c>
      <c r="P242">
        <v>835</v>
      </c>
      <c r="Q242">
        <f t="shared" si="37"/>
        <v>8.1622678396871944</v>
      </c>
      <c r="R242">
        <v>497</v>
      </c>
      <c r="S242">
        <v>66</v>
      </c>
      <c r="T242">
        <v>62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10006</v>
      </c>
      <c r="AD242">
        <f t="shared" si="38"/>
        <v>19.684800000000003</v>
      </c>
      <c r="AE242">
        <v>281</v>
      </c>
      <c r="AF242">
        <f t="shared" si="39"/>
        <v>921.90480000000002</v>
      </c>
    </row>
    <row r="243" spans="1:32" x14ac:dyDescent="0.25">
      <c r="A243" t="s">
        <v>29</v>
      </c>
      <c r="B243">
        <v>10</v>
      </c>
      <c r="C243">
        <v>642</v>
      </c>
      <c r="D243" s="2">
        <v>41349.492280092592</v>
      </c>
      <c r="E243" s="4">
        <f t="shared" si="30"/>
        <v>41349.492280092592</v>
      </c>
      <c r="F243" s="5">
        <f t="shared" si="31"/>
        <v>31.998417723138505</v>
      </c>
      <c r="G243" s="5">
        <f t="shared" si="32"/>
        <v>-49.160601268549527</v>
      </c>
      <c r="H243">
        <v>342</v>
      </c>
      <c r="I243">
        <f t="shared" si="33"/>
        <v>23.197916666666668</v>
      </c>
      <c r="J243">
        <v>887</v>
      </c>
      <c r="K243">
        <f t="shared" si="34"/>
        <v>14.364375908413601</v>
      </c>
      <c r="L243">
        <v>579</v>
      </c>
      <c r="M243">
        <f t="shared" si="35"/>
        <v>9.8412023460410865</v>
      </c>
      <c r="N243">
        <v>598</v>
      </c>
      <c r="O243">
        <f t="shared" si="36"/>
        <v>19.127614858260074</v>
      </c>
      <c r="P243">
        <v>832</v>
      </c>
      <c r="Q243">
        <f t="shared" si="37"/>
        <v>8.1329423264907135</v>
      </c>
      <c r="R243">
        <v>557</v>
      </c>
      <c r="S243">
        <v>66</v>
      </c>
      <c r="T243">
        <v>63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10000</v>
      </c>
      <c r="AD243">
        <f t="shared" si="38"/>
        <v>0</v>
      </c>
      <c r="AE243">
        <v>281</v>
      </c>
      <c r="AF243">
        <f t="shared" si="39"/>
        <v>921.90480000000002</v>
      </c>
    </row>
    <row r="244" spans="1:32" x14ac:dyDescent="0.25">
      <c r="A244" t="s">
        <v>29</v>
      </c>
      <c r="B244">
        <v>10</v>
      </c>
      <c r="C244">
        <v>645</v>
      </c>
      <c r="D244" s="2">
        <v>41349.492372685185</v>
      </c>
      <c r="E244" s="4">
        <f t="shared" si="30"/>
        <v>41349.492372685185</v>
      </c>
      <c r="F244" s="5">
        <f t="shared" si="31"/>
        <v>32.131329115279158</v>
      </c>
      <c r="G244" s="5">
        <f t="shared" si="32"/>
        <v>-49.027689876408871</v>
      </c>
      <c r="H244">
        <v>357</v>
      </c>
      <c r="I244">
        <f t="shared" si="33"/>
        <v>25.151041666666668</v>
      </c>
      <c r="J244">
        <v>888</v>
      </c>
      <c r="K244">
        <f t="shared" si="34"/>
        <v>14.382681472206661</v>
      </c>
      <c r="L244">
        <v>579</v>
      </c>
      <c r="M244">
        <f t="shared" si="35"/>
        <v>9.8412023460410865</v>
      </c>
      <c r="N244">
        <v>598</v>
      </c>
      <c r="O244">
        <f t="shared" si="36"/>
        <v>19.127614858260074</v>
      </c>
      <c r="P244">
        <v>834</v>
      </c>
      <c r="Q244">
        <f t="shared" si="37"/>
        <v>8.1524926686217007</v>
      </c>
      <c r="R244">
        <v>558</v>
      </c>
      <c r="S244">
        <v>66</v>
      </c>
      <c r="T244">
        <v>63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9994</v>
      </c>
      <c r="AD244">
        <f t="shared" si="38"/>
        <v>-19.684800000000003</v>
      </c>
      <c r="AE244">
        <v>279</v>
      </c>
      <c r="AF244">
        <f t="shared" si="39"/>
        <v>915.34320000000002</v>
      </c>
    </row>
    <row r="245" spans="1:32" x14ac:dyDescent="0.25">
      <c r="A245" t="s">
        <v>29</v>
      </c>
      <c r="B245">
        <v>10</v>
      </c>
      <c r="C245">
        <v>648</v>
      </c>
      <c r="D245" s="2">
        <v>41349.492465277777</v>
      </c>
      <c r="E245" s="4">
        <f t="shared" si="30"/>
        <v>41349.492465277777</v>
      </c>
      <c r="F245" s="5">
        <f t="shared" si="31"/>
        <v>32.264240507419814</v>
      </c>
      <c r="G245" s="5">
        <f t="shared" si="32"/>
        <v>-48.894778484268215</v>
      </c>
      <c r="H245">
        <v>358</v>
      </c>
      <c r="I245">
        <f t="shared" si="33"/>
        <v>25.28125</v>
      </c>
      <c r="J245">
        <v>886</v>
      </c>
      <c r="K245">
        <f t="shared" si="34"/>
        <v>14.346070344620543</v>
      </c>
      <c r="L245">
        <v>581</v>
      </c>
      <c r="M245">
        <f t="shared" si="35"/>
        <v>10.818719452590472</v>
      </c>
      <c r="N245">
        <v>598</v>
      </c>
      <c r="O245">
        <f t="shared" si="36"/>
        <v>19.127614858260074</v>
      </c>
      <c r="P245">
        <v>832</v>
      </c>
      <c r="Q245">
        <f t="shared" si="37"/>
        <v>8.1329423264907135</v>
      </c>
      <c r="R245">
        <v>441</v>
      </c>
      <c r="S245">
        <v>66</v>
      </c>
      <c r="T245">
        <v>63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9988</v>
      </c>
      <c r="AD245">
        <f t="shared" si="38"/>
        <v>-39.369600000000005</v>
      </c>
      <c r="AE245">
        <v>277</v>
      </c>
      <c r="AF245">
        <f t="shared" si="39"/>
        <v>908.78160000000003</v>
      </c>
    </row>
    <row r="246" spans="1:32" x14ac:dyDescent="0.25">
      <c r="A246" t="s">
        <v>29</v>
      </c>
      <c r="B246">
        <v>10</v>
      </c>
      <c r="C246">
        <v>651</v>
      </c>
      <c r="D246" s="2">
        <v>41349.49255787037</v>
      </c>
      <c r="E246" s="4">
        <f t="shared" si="30"/>
        <v>41349.49255787037</v>
      </c>
      <c r="F246" s="5">
        <f t="shared" si="31"/>
        <v>32.397151899560463</v>
      </c>
      <c r="G246" s="5">
        <f t="shared" si="32"/>
        <v>-48.761867092127567</v>
      </c>
      <c r="H246">
        <v>355</v>
      </c>
      <c r="I246">
        <f t="shared" si="33"/>
        <v>24.890625</v>
      </c>
      <c r="J246">
        <v>888</v>
      </c>
      <c r="K246">
        <f t="shared" si="34"/>
        <v>14.382681472206661</v>
      </c>
      <c r="L246">
        <v>583</v>
      </c>
      <c r="M246">
        <f t="shared" si="35"/>
        <v>11.7962365591398</v>
      </c>
      <c r="N246">
        <v>597</v>
      </c>
      <c r="O246">
        <f t="shared" si="36"/>
        <v>18.638856304985381</v>
      </c>
      <c r="P246">
        <v>832</v>
      </c>
      <c r="Q246">
        <f t="shared" si="37"/>
        <v>8.1329423264907135</v>
      </c>
      <c r="R246">
        <v>541</v>
      </c>
      <c r="S246">
        <v>64</v>
      </c>
      <c r="T246">
        <v>62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9988</v>
      </c>
      <c r="AD246">
        <f t="shared" si="38"/>
        <v>-39.369600000000005</v>
      </c>
      <c r="AE246">
        <v>274</v>
      </c>
      <c r="AF246">
        <f t="shared" si="39"/>
        <v>898.93920000000003</v>
      </c>
    </row>
    <row r="247" spans="1:32" x14ac:dyDescent="0.25">
      <c r="A247" t="s">
        <v>29</v>
      </c>
      <c r="B247">
        <v>10</v>
      </c>
      <c r="C247">
        <v>654</v>
      </c>
      <c r="D247" s="2">
        <v>41349.492650462962</v>
      </c>
      <c r="E247" s="4">
        <f t="shared" si="30"/>
        <v>41349.492650462962</v>
      </c>
      <c r="F247" s="5">
        <f t="shared" si="31"/>
        <v>32.530063291701119</v>
      </c>
      <c r="G247" s="5">
        <f t="shared" si="32"/>
        <v>-48.628955699986911</v>
      </c>
      <c r="H247">
        <v>358</v>
      </c>
      <c r="I247">
        <f t="shared" si="33"/>
        <v>25.28125</v>
      </c>
      <c r="J247">
        <v>889</v>
      </c>
      <c r="K247">
        <f t="shared" si="34"/>
        <v>14.400987035999719</v>
      </c>
      <c r="L247">
        <v>583</v>
      </c>
      <c r="M247">
        <f t="shared" si="35"/>
        <v>11.7962365591398</v>
      </c>
      <c r="N247">
        <v>598</v>
      </c>
      <c r="O247">
        <f t="shared" si="36"/>
        <v>19.127614858260074</v>
      </c>
      <c r="P247">
        <v>830</v>
      </c>
      <c r="Q247">
        <f t="shared" si="37"/>
        <v>8.1133919843597262</v>
      </c>
      <c r="R247">
        <v>522</v>
      </c>
      <c r="S247">
        <v>65</v>
      </c>
      <c r="T247">
        <v>60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10006</v>
      </c>
      <c r="AD247">
        <f t="shared" si="38"/>
        <v>19.684800000000003</v>
      </c>
      <c r="AE247">
        <v>275</v>
      </c>
      <c r="AF247">
        <f t="shared" si="39"/>
        <v>902.22</v>
      </c>
    </row>
    <row r="248" spans="1:32" x14ac:dyDescent="0.25">
      <c r="A248" t="s">
        <v>29</v>
      </c>
      <c r="B248">
        <v>10</v>
      </c>
      <c r="C248">
        <v>657</v>
      </c>
      <c r="D248" s="2">
        <v>41349.492743055554</v>
      </c>
      <c r="E248" s="4">
        <f t="shared" si="30"/>
        <v>41349.492743055554</v>
      </c>
      <c r="F248" s="5">
        <f t="shared" si="31"/>
        <v>32.662974683841767</v>
      </c>
      <c r="G248" s="5">
        <f t="shared" si="32"/>
        <v>-48.496044307846262</v>
      </c>
      <c r="H248">
        <v>352</v>
      </c>
      <c r="I248">
        <f t="shared" si="33"/>
        <v>24.5</v>
      </c>
      <c r="J248">
        <v>889</v>
      </c>
      <c r="K248">
        <f t="shared" si="34"/>
        <v>14.400987035999719</v>
      </c>
      <c r="L248">
        <v>585</v>
      </c>
      <c r="M248">
        <f t="shared" si="35"/>
        <v>12.773753665689185</v>
      </c>
      <c r="N248">
        <v>598</v>
      </c>
      <c r="O248">
        <f t="shared" si="36"/>
        <v>19.127614858260074</v>
      </c>
      <c r="P248">
        <v>832</v>
      </c>
      <c r="Q248">
        <f t="shared" si="37"/>
        <v>8.1329423264907135</v>
      </c>
      <c r="R248">
        <v>536</v>
      </c>
      <c r="S248">
        <v>65</v>
      </c>
      <c r="T248">
        <v>62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9994</v>
      </c>
      <c r="AD248">
        <f t="shared" si="38"/>
        <v>-19.684800000000003</v>
      </c>
      <c r="AE248">
        <v>274</v>
      </c>
      <c r="AF248">
        <f t="shared" si="39"/>
        <v>898.93920000000003</v>
      </c>
    </row>
    <row r="249" spans="1:32" x14ac:dyDescent="0.25">
      <c r="A249" t="s">
        <v>29</v>
      </c>
      <c r="B249">
        <v>10</v>
      </c>
      <c r="C249">
        <v>660</v>
      </c>
      <c r="D249" s="2">
        <v>41349.492835648147</v>
      </c>
      <c r="E249" s="4">
        <f t="shared" si="30"/>
        <v>41349.492835648147</v>
      </c>
      <c r="F249" s="5">
        <f t="shared" si="31"/>
        <v>32.795886075982423</v>
      </c>
      <c r="G249" s="5">
        <f t="shared" si="32"/>
        <v>-48.363132915705606</v>
      </c>
      <c r="H249">
        <v>344</v>
      </c>
      <c r="I249">
        <f t="shared" si="33"/>
        <v>23.458333333333332</v>
      </c>
      <c r="J249">
        <v>890</v>
      </c>
      <c r="K249">
        <f t="shared" si="34"/>
        <v>14.419292599792779</v>
      </c>
      <c r="L249">
        <v>585</v>
      </c>
      <c r="M249">
        <f t="shared" si="35"/>
        <v>12.773753665689185</v>
      </c>
      <c r="N249">
        <v>597</v>
      </c>
      <c r="O249">
        <f t="shared" si="36"/>
        <v>18.638856304985381</v>
      </c>
      <c r="P249">
        <v>832</v>
      </c>
      <c r="Q249">
        <f t="shared" si="37"/>
        <v>8.1329423264907135</v>
      </c>
      <c r="R249">
        <v>568</v>
      </c>
      <c r="S249">
        <v>65</v>
      </c>
      <c r="T249">
        <v>62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9994</v>
      </c>
      <c r="AD249">
        <f t="shared" si="38"/>
        <v>-19.684800000000003</v>
      </c>
      <c r="AE249">
        <v>271</v>
      </c>
      <c r="AF249">
        <f t="shared" si="39"/>
        <v>889.09680000000003</v>
      </c>
    </row>
    <row r="250" spans="1:32" x14ac:dyDescent="0.25">
      <c r="A250" t="s">
        <v>29</v>
      </c>
      <c r="B250">
        <v>10</v>
      </c>
      <c r="C250">
        <v>663</v>
      </c>
      <c r="D250" s="2">
        <v>41349.492928240739</v>
      </c>
      <c r="E250" s="4">
        <f t="shared" si="30"/>
        <v>41349.492928240739</v>
      </c>
      <c r="F250" s="5">
        <f t="shared" si="31"/>
        <v>32.928797468123072</v>
      </c>
      <c r="G250" s="5">
        <f t="shared" si="32"/>
        <v>-48.230221523564957</v>
      </c>
      <c r="H250">
        <v>342</v>
      </c>
      <c r="I250">
        <f t="shared" si="33"/>
        <v>23.197916666666668</v>
      </c>
      <c r="J250">
        <v>889</v>
      </c>
      <c r="K250">
        <f t="shared" si="34"/>
        <v>14.400987035999719</v>
      </c>
      <c r="L250">
        <v>584</v>
      </c>
      <c r="M250">
        <f t="shared" si="35"/>
        <v>12.284995112414492</v>
      </c>
      <c r="N250">
        <v>597</v>
      </c>
      <c r="O250">
        <f t="shared" si="36"/>
        <v>18.638856304985381</v>
      </c>
      <c r="P250">
        <v>831</v>
      </c>
      <c r="Q250">
        <f t="shared" si="37"/>
        <v>8.1231671554252198</v>
      </c>
      <c r="R250">
        <v>578</v>
      </c>
      <c r="S250">
        <v>65</v>
      </c>
      <c r="T250">
        <v>62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10006</v>
      </c>
      <c r="AD250">
        <f t="shared" si="38"/>
        <v>19.684800000000003</v>
      </c>
      <c r="AE250">
        <v>272</v>
      </c>
      <c r="AF250">
        <f t="shared" si="39"/>
        <v>892.37760000000003</v>
      </c>
    </row>
    <row r="251" spans="1:32" x14ac:dyDescent="0.25">
      <c r="A251" t="s">
        <v>29</v>
      </c>
      <c r="B251">
        <v>10</v>
      </c>
      <c r="C251">
        <v>666</v>
      </c>
      <c r="D251" s="2">
        <v>41349.493020833332</v>
      </c>
      <c r="E251" s="4">
        <f t="shared" si="30"/>
        <v>41349.493020833332</v>
      </c>
      <c r="F251" s="5">
        <f t="shared" si="31"/>
        <v>33.061708860263728</v>
      </c>
      <c r="G251" s="5">
        <f t="shared" si="32"/>
        <v>-48.097310131424301</v>
      </c>
      <c r="H251">
        <v>345</v>
      </c>
      <c r="I251">
        <f t="shared" si="33"/>
        <v>23.588541666666668</v>
      </c>
      <c r="J251">
        <v>889</v>
      </c>
      <c r="K251">
        <f t="shared" si="34"/>
        <v>14.400987035999719</v>
      </c>
      <c r="L251">
        <v>583</v>
      </c>
      <c r="M251">
        <f t="shared" si="35"/>
        <v>11.7962365591398</v>
      </c>
      <c r="N251">
        <v>597</v>
      </c>
      <c r="O251">
        <f t="shared" si="36"/>
        <v>18.638856304985381</v>
      </c>
      <c r="P251">
        <v>832</v>
      </c>
      <c r="Q251">
        <f t="shared" si="37"/>
        <v>8.1329423264907135</v>
      </c>
      <c r="R251">
        <v>558</v>
      </c>
      <c r="S251">
        <v>65</v>
      </c>
      <c r="T251">
        <v>63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10006</v>
      </c>
      <c r="AD251">
        <f t="shared" si="38"/>
        <v>19.684800000000003</v>
      </c>
      <c r="AE251">
        <v>272</v>
      </c>
      <c r="AF251">
        <f t="shared" si="39"/>
        <v>892.37760000000003</v>
      </c>
    </row>
    <row r="252" spans="1:32" x14ac:dyDescent="0.25">
      <c r="A252" t="s">
        <v>29</v>
      </c>
      <c r="B252">
        <v>10</v>
      </c>
      <c r="C252">
        <v>669</v>
      </c>
      <c r="D252" s="2">
        <v>41349.493113425924</v>
      </c>
      <c r="E252" s="4">
        <f t="shared" si="30"/>
        <v>41349.493113425924</v>
      </c>
      <c r="F252" s="5">
        <f t="shared" si="31"/>
        <v>33.194620252404377</v>
      </c>
      <c r="G252" s="5">
        <f t="shared" si="32"/>
        <v>-47.964398739283652</v>
      </c>
      <c r="H252">
        <v>346</v>
      </c>
      <c r="I252">
        <f t="shared" si="33"/>
        <v>23.71875</v>
      </c>
      <c r="J252">
        <v>889</v>
      </c>
      <c r="K252">
        <f t="shared" si="34"/>
        <v>14.400987035999719</v>
      </c>
      <c r="L252">
        <v>582</v>
      </c>
      <c r="M252">
        <f t="shared" si="35"/>
        <v>11.307478005865164</v>
      </c>
      <c r="N252">
        <v>598</v>
      </c>
      <c r="O252">
        <f t="shared" si="36"/>
        <v>19.127614858260074</v>
      </c>
      <c r="P252">
        <v>830</v>
      </c>
      <c r="Q252">
        <f t="shared" si="37"/>
        <v>8.1133919843597262</v>
      </c>
      <c r="R252">
        <v>517</v>
      </c>
      <c r="S252">
        <v>66</v>
      </c>
      <c r="T252">
        <v>61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9994</v>
      </c>
      <c r="AD252">
        <f t="shared" si="38"/>
        <v>-19.684800000000003</v>
      </c>
      <c r="AE252">
        <v>274</v>
      </c>
      <c r="AF252">
        <f t="shared" si="39"/>
        <v>898.93920000000003</v>
      </c>
    </row>
    <row r="253" spans="1:32" x14ac:dyDescent="0.25">
      <c r="A253" t="s">
        <v>29</v>
      </c>
      <c r="B253">
        <v>10</v>
      </c>
      <c r="C253">
        <v>672</v>
      </c>
      <c r="D253" s="2">
        <v>41349.493206018517</v>
      </c>
      <c r="E253" s="4">
        <f t="shared" si="30"/>
        <v>41349.493206018517</v>
      </c>
      <c r="F253" s="5">
        <f t="shared" si="31"/>
        <v>33.327531644545033</v>
      </c>
      <c r="G253" s="5">
        <f t="shared" si="32"/>
        <v>-47.831487347142996</v>
      </c>
      <c r="H253">
        <v>347</v>
      </c>
      <c r="I253">
        <f t="shared" si="33"/>
        <v>23.848958333333332</v>
      </c>
      <c r="J253">
        <v>888</v>
      </c>
      <c r="K253">
        <f t="shared" si="34"/>
        <v>14.382681472206661</v>
      </c>
      <c r="L253">
        <v>582</v>
      </c>
      <c r="M253">
        <f t="shared" si="35"/>
        <v>11.307478005865164</v>
      </c>
      <c r="N253">
        <v>598</v>
      </c>
      <c r="O253">
        <f t="shared" si="36"/>
        <v>19.127614858260074</v>
      </c>
      <c r="P253">
        <v>829</v>
      </c>
      <c r="Q253">
        <f t="shared" si="37"/>
        <v>8.1036168132942326</v>
      </c>
      <c r="R253">
        <v>469</v>
      </c>
      <c r="S253">
        <v>64</v>
      </c>
      <c r="T253">
        <v>63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10012</v>
      </c>
      <c r="AD253">
        <f t="shared" si="38"/>
        <v>39.369600000000005</v>
      </c>
      <c r="AE253">
        <v>277</v>
      </c>
      <c r="AF253">
        <f t="shared" si="39"/>
        <v>908.78160000000003</v>
      </c>
    </row>
    <row r="254" spans="1:32" x14ac:dyDescent="0.25">
      <c r="A254" t="s">
        <v>29</v>
      </c>
      <c r="B254">
        <v>10</v>
      </c>
      <c r="C254">
        <v>675</v>
      </c>
      <c r="D254" s="2">
        <v>41349.493298611109</v>
      </c>
      <c r="E254" s="4">
        <f t="shared" si="30"/>
        <v>41349.493298611109</v>
      </c>
      <c r="F254" s="5">
        <f t="shared" si="31"/>
        <v>33.460443036685682</v>
      </c>
      <c r="G254" s="5">
        <f t="shared" si="32"/>
        <v>-47.698575955002347</v>
      </c>
      <c r="H254">
        <v>347</v>
      </c>
      <c r="I254">
        <f t="shared" si="33"/>
        <v>23.848958333333332</v>
      </c>
      <c r="J254">
        <v>890</v>
      </c>
      <c r="K254">
        <f t="shared" si="34"/>
        <v>14.419292599792779</v>
      </c>
      <c r="L254">
        <v>583</v>
      </c>
      <c r="M254">
        <f t="shared" si="35"/>
        <v>11.7962365591398</v>
      </c>
      <c r="N254">
        <v>597</v>
      </c>
      <c r="O254">
        <f t="shared" si="36"/>
        <v>18.638856304985381</v>
      </c>
      <c r="P254">
        <v>832</v>
      </c>
      <c r="Q254">
        <f t="shared" si="37"/>
        <v>8.1329423264907135</v>
      </c>
      <c r="R254">
        <v>561</v>
      </c>
      <c r="S254">
        <v>66</v>
      </c>
      <c r="T254">
        <v>62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10000</v>
      </c>
      <c r="AD254">
        <f t="shared" si="38"/>
        <v>0</v>
      </c>
      <c r="AE254">
        <v>277</v>
      </c>
      <c r="AF254">
        <f t="shared" si="39"/>
        <v>908.78160000000003</v>
      </c>
    </row>
    <row r="255" spans="1:32" x14ac:dyDescent="0.25">
      <c r="A255" t="s">
        <v>29</v>
      </c>
      <c r="B255">
        <v>10</v>
      </c>
      <c r="C255">
        <v>678</v>
      </c>
      <c r="D255" s="2">
        <v>41349.493391203701</v>
      </c>
      <c r="E255" s="4">
        <f t="shared" si="30"/>
        <v>41349.493391203701</v>
      </c>
      <c r="F255" s="5">
        <f t="shared" si="31"/>
        <v>33.593354428826338</v>
      </c>
      <c r="G255" s="5">
        <f t="shared" si="32"/>
        <v>-47.565664562861691</v>
      </c>
      <c r="H255">
        <v>363</v>
      </c>
      <c r="I255">
        <f t="shared" si="33"/>
        <v>25.932291666666668</v>
      </c>
      <c r="J255">
        <v>889</v>
      </c>
      <c r="K255">
        <f t="shared" si="34"/>
        <v>14.400987035999719</v>
      </c>
      <c r="L255">
        <v>582</v>
      </c>
      <c r="M255">
        <f t="shared" si="35"/>
        <v>11.307478005865164</v>
      </c>
      <c r="N255">
        <v>598</v>
      </c>
      <c r="O255">
        <f t="shared" si="36"/>
        <v>19.127614858260074</v>
      </c>
      <c r="P255">
        <v>829</v>
      </c>
      <c r="Q255">
        <f t="shared" si="37"/>
        <v>8.1036168132942326</v>
      </c>
      <c r="R255">
        <v>568</v>
      </c>
      <c r="S255">
        <v>64</v>
      </c>
      <c r="T255">
        <v>62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10000</v>
      </c>
      <c r="AD255">
        <f t="shared" si="38"/>
        <v>0</v>
      </c>
      <c r="AE255">
        <v>277</v>
      </c>
      <c r="AF255">
        <f t="shared" si="39"/>
        <v>908.78160000000003</v>
      </c>
    </row>
    <row r="256" spans="1:32" x14ac:dyDescent="0.25">
      <c r="A256" t="s">
        <v>29</v>
      </c>
      <c r="B256">
        <v>10</v>
      </c>
      <c r="C256">
        <v>681</v>
      </c>
      <c r="D256" s="2">
        <v>41349.493483796294</v>
      </c>
      <c r="E256" s="4">
        <f t="shared" si="30"/>
        <v>41349.493483796294</v>
      </c>
      <c r="F256" s="5">
        <f t="shared" si="31"/>
        <v>33.726265820966987</v>
      </c>
      <c r="G256" s="5">
        <f t="shared" si="32"/>
        <v>-47.432753170721043</v>
      </c>
      <c r="H256">
        <v>352</v>
      </c>
      <c r="I256">
        <f t="shared" si="33"/>
        <v>24.5</v>
      </c>
      <c r="J256">
        <v>885</v>
      </c>
      <c r="K256">
        <f t="shared" si="34"/>
        <v>14.327764780827483</v>
      </c>
      <c r="L256">
        <v>584</v>
      </c>
      <c r="M256">
        <f t="shared" si="35"/>
        <v>12.284995112414492</v>
      </c>
      <c r="N256">
        <v>598</v>
      </c>
      <c r="O256">
        <f t="shared" si="36"/>
        <v>19.127614858260074</v>
      </c>
      <c r="P256">
        <v>833</v>
      </c>
      <c r="Q256">
        <f t="shared" si="37"/>
        <v>8.1427174975562071</v>
      </c>
      <c r="R256">
        <v>558</v>
      </c>
      <c r="S256">
        <v>65</v>
      </c>
      <c r="T256">
        <v>61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10000</v>
      </c>
      <c r="AD256">
        <f t="shared" si="38"/>
        <v>0</v>
      </c>
      <c r="AE256">
        <v>277</v>
      </c>
      <c r="AF256">
        <f t="shared" si="39"/>
        <v>908.78160000000003</v>
      </c>
    </row>
    <row r="257" spans="1:32" x14ac:dyDescent="0.25">
      <c r="A257" t="s">
        <v>29</v>
      </c>
      <c r="B257">
        <v>10</v>
      </c>
      <c r="C257">
        <v>684</v>
      </c>
      <c r="D257" s="2">
        <v>41349.493576388886</v>
      </c>
      <c r="E257" s="4">
        <f t="shared" si="30"/>
        <v>41349.493576388886</v>
      </c>
      <c r="F257" s="5">
        <f t="shared" si="31"/>
        <v>33.859177213107643</v>
      </c>
      <c r="G257" s="5">
        <f t="shared" si="32"/>
        <v>-47.299841778580387</v>
      </c>
      <c r="H257">
        <v>348</v>
      </c>
      <c r="I257">
        <f t="shared" si="33"/>
        <v>23.979166666666668</v>
      </c>
      <c r="J257">
        <v>889</v>
      </c>
      <c r="K257">
        <f t="shared" si="34"/>
        <v>14.400987035999719</v>
      </c>
      <c r="L257">
        <v>582</v>
      </c>
      <c r="M257">
        <f t="shared" si="35"/>
        <v>11.307478005865164</v>
      </c>
      <c r="N257">
        <v>597</v>
      </c>
      <c r="O257">
        <f t="shared" si="36"/>
        <v>18.638856304985381</v>
      </c>
      <c r="P257">
        <v>830</v>
      </c>
      <c r="Q257">
        <f t="shared" si="37"/>
        <v>8.1133919843597262</v>
      </c>
      <c r="R257">
        <v>520</v>
      </c>
      <c r="S257">
        <v>64</v>
      </c>
      <c r="T257">
        <v>62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9988</v>
      </c>
      <c r="AD257">
        <f t="shared" si="38"/>
        <v>-39.369600000000005</v>
      </c>
      <c r="AE257">
        <v>275</v>
      </c>
      <c r="AF257">
        <f t="shared" si="39"/>
        <v>902.22</v>
      </c>
    </row>
    <row r="258" spans="1:32" x14ac:dyDescent="0.25">
      <c r="A258" t="s">
        <v>29</v>
      </c>
      <c r="B258">
        <v>10</v>
      </c>
      <c r="C258">
        <v>687</v>
      </c>
      <c r="D258" s="2">
        <v>41349.493668981479</v>
      </c>
      <c r="E258" s="4">
        <f t="shared" si="30"/>
        <v>41349.493668981479</v>
      </c>
      <c r="F258" s="5">
        <f t="shared" si="31"/>
        <v>33.992088605248291</v>
      </c>
      <c r="G258" s="5">
        <f t="shared" si="32"/>
        <v>-47.166930386439738</v>
      </c>
      <c r="H258">
        <v>356</v>
      </c>
      <c r="I258">
        <f t="shared" si="33"/>
        <v>25.020833333333332</v>
      </c>
      <c r="J258">
        <v>890</v>
      </c>
      <c r="K258">
        <f t="shared" si="34"/>
        <v>14.419292599792779</v>
      </c>
      <c r="L258">
        <v>582</v>
      </c>
      <c r="M258">
        <f t="shared" si="35"/>
        <v>11.307478005865164</v>
      </c>
      <c r="N258">
        <v>598</v>
      </c>
      <c r="O258">
        <f t="shared" si="36"/>
        <v>19.127614858260074</v>
      </c>
      <c r="P258">
        <v>833</v>
      </c>
      <c r="Q258">
        <f t="shared" si="37"/>
        <v>8.1427174975562071</v>
      </c>
      <c r="R258">
        <v>517</v>
      </c>
      <c r="S258">
        <v>65</v>
      </c>
      <c r="T258">
        <v>61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9988</v>
      </c>
      <c r="AD258">
        <f t="shared" si="38"/>
        <v>-39.369600000000005</v>
      </c>
      <c r="AE258">
        <v>273</v>
      </c>
      <c r="AF258">
        <f t="shared" si="39"/>
        <v>895.65840000000003</v>
      </c>
    </row>
    <row r="259" spans="1:32" x14ac:dyDescent="0.25">
      <c r="A259" t="s">
        <v>29</v>
      </c>
      <c r="B259">
        <v>10</v>
      </c>
      <c r="C259">
        <v>690</v>
      </c>
      <c r="D259" s="2">
        <v>41349.493761574071</v>
      </c>
      <c r="E259" s="4">
        <f t="shared" si="30"/>
        <v>41349.493761574071</v>
      </c>
      <c r="F259" s="5">
        <f t="shared" si="31"/>
        <v>34.124999997388947</v>
      </c>
      <c r="G259" s="5">
        <f t="shared" si="32"/>
        <v>-47.034018994299082</v>
      </c>
      <c r="H259">
        <v>353</v>
      </c>
      <c r="I259">
        <f t="shared" si="33"/>
        <v>24.630208333333332</v>
      </c>
      <c r="J259">
        <v>887</v>
      </c>
      <c r="K259">
        <f t="shared" si="34"/>
        <v>14.364375908413601</v>
      </c>
      <c r="L259">
        <v>584</v>
      </c>
      <c r="M259">
        <f t="shared" si="35"/>
        <v>12.284995112414492</v>
      </c>
      <c r="N259">
        <v>598</v>
      </c>
      <c r="O259">
        <f t="shared" si="36"/>
        <v>19.127614858260074</v>
      </c>
      <c r="P259">
        <v>833</v>
      </c>
      <c r="Q259">
        <f t="shared" si="37"/>
        <v>8.1427174975562071</v>
      </c>
      <c r="R259">
        <v>518</v>
      </c>
      <c r="S259">
        <v>65</v>
      </c>
      <c r="T259">
        <v>62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9994</v>
      </c>
      <c r="AD259">
        <f t="shared" si="38"/>
        <v>-19.684800000000003</v>
      </c>
      <c r="AE259">
        <v>272</v>
      </c>
      <c r="AF259">
        <f t="shared" si="39"/>
        <v>892.37760000000003</v>
      </c>
    </row>
    <row r="260" spans="1:32" x14ac:dyDescent="0.25">
      <c r="A260" t="s">
        <v>29</v>
      </c>
      <c r="B260">
        <v>10</v>
      </c>
      <c r="C260">
        <v>693</v>
      </c>
      <c r="D260" s="2">
        <v>41349.493854166663</v>
      </c>
      <c r="E260" s="4">
        <f t="shared" si="30"/>
        <v>41349.493854166663</v>
      </c>
      <c r="F260" s="5">
        <f t="shared" si="31"/>
        <v>34.257911389529596</v>
      </c>
      <c r="G260" s="5">
        <f t="shared" si="32"/>
        <v>-46.901107602158433</v>
      </c>
      <c r="H260">
        <v>349</v>
      </c>
      <c r="I260">
        <f t="shared" si="33"/>
        <v>24.109375</v>
      </c>
      <c r="J260">
        <v>887</v>
      </c>
      <c r="K260">
        <f t="shared" si="34"/>
        <v>14.364375908413601</v>
      </c>
      <c r="L260">
        <v>587</v>
      </c>
      <c r="M260">
        <f t="shared" si="35"/>
        <v>13.75127077223857</v>
      </c>
      <c r="N260">
        <v>596</v>
      </c>
      <c r="O260">
        <f t="shared" si="36"/>
        <v>18.150097751710689</v>
      </c>
      <c r="P260">
        <v>833</v>
      </c>
      <c r="Q260">
        <f t="shared" si="37"/>
        <v>8.1427174975562071</v>
      </c>
      <c r="R260">
        <v>576</v>
      </c>
      <c r="S260">
        <v>66</v>
      </c>
      <c r="T260">
        <v>60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9994</v>
      </c>
      <c r="AD260">
        <f t="shared" si="38"/>
        <v>-19.684800000000003</v>
      </c>
      <c r="AE260">
        <v>271</v>
      </c>
      <c r="AF260">
        <f t="shared" si="39"/>
        <v>889.09680000000003</v>
      </c>
    </row>
    <row r="261" spans="1:32" x14ac:dyDescent="0.25">
      <c r="A261" t="s">
        <v>29</v>
      </c>
      <c r="B261">
        <v>10</v>
      </c>
      <c r="C261">
        <v>696</v>
      </c>
      <c r="D261" s="2">
        <v>41349.493946759256</v>
      </c>
      <c r="E261" s="4">
        <f t="shared" ref="E261:E324" si="40">D261</f>
        <v>41349.493946759256</v>
      </c>
      <c r="F261" s="5">
        <f t="shared" ref="F261:F324" si="41">(E261-$E$4)/$E$1</f>
        <v>34.390822781670252</v>
      </c>
      <c r="G261" s="5">
        <f t="shared" ref="G261:G324" si="42">F261-$E$2</f>
        <v>-46.768196210017777</v>
      </c>
      <c r="H261">
        <v>351</v>
      </c>
      <c r="I261">
        <f t="shared" ref="I261:I324" si="43">((H261/1024)*5-0.8)*100/3.75</f>
        <v>24.369791666666668</v>
      </c>
      <c r="J261">
        <v>889</v>
      </c>
      <c r="K261">
        <f t="shared" ref="K261:K324" si="44">( (J261* ( 5 / 1023 )) -0.5) /0.267</f>
        <v>14.400987035999719</v>
      </c>
      <c r="L261">
        <v>584</v>
      </c>
      <c r="M261">
        <f t="shared" ref="M261:M324" si="45">(100 *(L261*(5/1023)) )-273.15</f>
        <v>12.284995112414492</v>
      </c>
      <c r="N261">
        <v>598</v>
      </c>
      <c r="O261">
        <f t="shared" ref="O261:O324" si="46">(100 *(N261*(5/1023)) )-273.15</f>
        <v>19.127614858260074</v>
      </c>
      <c r="P261">
        <v>828</v>
      </c>
      <c r="Q261">
        <f t="shared" ref="Q261:Q324" si="47">P261*(5/1023)*2</f>
        <v>8.0938416422287389</v>
      </c>
      <c r="R261">
        <v>538</v>
      </c>
      <c r="S261">
        <v>64</v>
      </c>
      <c r="T261">
        <v>62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9994</v>
      </c>
      <c r="AD261">
        <f t="shared" ref="AD261:AD324" si="48">(AC261-10000)*3.2808</f>
        <v>-19.684800000000003</v>
      </c>
      <c r="AE261">
        <v>269</v>
      </c>
      <c r="AF261">
        <f t="shared" ref="AF261:AF324" si="49">AE261*3.2808</f>
        <v>882.53520000000003</v>
      </c>
    </row>
    <row r="262" spans="1:32" x14ac:dyDescent="0.25">
      <c r="A262" t="s">
        <v>29</v>
      </c>
      <c r="B262">
        <v>10</v>
      </c>
      <c r="C262">
        <v>699</v>
      </c>
      <c r="D262" s="2">
        <v>41349.494039351855</v>
      </c>
      <c r="E262" s="4">
        <f t="shared" si="40"/>
        <v>41349.494039351855</v>
      </c>
      <c r="F262" s="5">
        <f t="shared" si="41"/>
        <v>34.523734184255126</v>
      </c>
      <c r="G262" s="5">
        <f t="shared" si="42"/>
        <v>-46.635284807432903</v>
      </c>
      <c r="H262">
        <v>345</v>
      </c>
      <c r="I262">
        <f t="shared" si="43"/>
        <v>23.588541666666668</v>
      </c>
      <c r="J262">
        <v>890</v>
      </c>
      <c r="K262">
        <f t="shared" si="44"/>
        <v>14.419292599792779</v>
      </c>
      <c r="L262">
        <v>584</v>
      </c>
      <c r="M262">
        <f t="shared" si="45"/>
        <v>12.284995112414492</v>
      </c>
      <c r="N262">
        <v>599</v>
      </c>
      <c r="O262">
        <f t="shared" si="46"/>
        <v>19.61637341153471</v>
      </c>
      <c r="P262">
        <v>830</v>
      </c>
      <c r="Q262">
        <f t="shared" si="47"/>
        <v>8.1133919843597262</v>
      </c>
      <c r="R262">
        <v>559</v>
      </c>
      <c r="S262">
        <v>64</v>
      </c>
      <c r="T262">
        <v>63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9988</v>
      </c>
      <c r="AD262">
        <f t="shared" si="48"/>
        <v>-39.369600000000005</v>
      </c>
      <c r="AE262">
        <v>267</v>
      </c>
      <c r="AF262">
        <f t="shared" si="49"/>
        <v>875.97360000000003</v>
      </c>
    </row>
    <row r="263" spans="1:32" x14ac:dyDescent="0.25">
      <c r="A263" t="s">
        <v>29</v>
      </c>
      <c r="B263">
        <v>10</v>
      </c>
      <c r="C263">
        <v>702</v>
      </c>
      <c r="D263" s="2">
        <v>41349.494131944448</v>
      </c>
      <c r="E263" s="4">
        <f t="shared" si="40"/>
        <v>41349.494131944448</v>
      </c>
      <c r="F263" s="5">
        <f t="shared" si="41"/>
        <v>34.656645576395782</v>
      </c>
      <c r="G263" s="5">
        <f t="shared" si="42"/>
        <v>-46.502373415292247</v>
      </c>
      <c r="H263">
        <v>343</v>
      </c>
      <c r="I263">
        <f t="shared" si="43"/>
        <v>23.328125</v>
      </c>
      <c r="J263">
        <v>886</v>
      </c>
      <c r="K263">
        <f t="shared" si="44"/>
        <v>14.346070344620543</v>
      </c>
      <c r="L263">
        <v>585</v>
      </c>
      <c r="M263">
        <f t="shared" si="45"/>
        <v>12.773753665689185</v>
      </c>
      <c r="N263">
        <v>598</v>
      </c>
      <c r="O263">
        <f t="shared" si="46"/>
        <v>19.127614858260074</v>
      </c>
      <c r="P263">
        <v>833</v>
      </c>
      <c r="Q263">
        <f t="shared" si="47"/>
        <v>8.1427174975562071</v>
      </c>
      <c r="R263">
        <v>479</v>
      </c>
      <c r="S263">
        <v>66</v>
      </c>
      <c r="T263">
        <v>61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10006</v>
      </c>
      <c r="AD263">
        <f t="shared" si="48"/>
        <v>19.684800000000003</v>
      </c>
      <c r="AE263">
        <v>268</v>
      </c>
      <c r="AF263">
        <f t="shared" si="49"/>
        <v>879.25440000000003</v>
      </c>
    </row>
    <row r="264" spans="1:32" x14ac:dyDescent="0.25">
      <c r="A264" t="s">
        <v>29</v>
      </c>
      <c r="B264">
        <v>10</v>
      </c>
      <c r="C264">
        <v>705</v>
      </c>
      <c r="D264" s="2">
        <v>41349.49422453704</v>
      </c>
      <c r="E264" s="4">
        <f t="shared" si="40"/>
        <v>41349.49422453704</v>
      </c>
      <c r="F264" s="5">
        <f t="shared" si="41"/>
        <v>34.789556968536431</v>
      </c>
      <c r="G264" s="5">
        <f t="shared" si="42"/>
        <v>-46.369462023151598</v>
      </c>
      <c r="H264">
        <v>339</v>
      </c>
      <c r="I264">
        <f t="shared" si="43"/>
        <v>22.807291666666668</v>
      </c>
      <c r="J264">
        <v>888</v>
      </c>
      <c r="K264">
        <f t="shared" si="44"/>
        <v>14.382681472206661</v>
      </c>
      <c r="L264">
        <v>584</v>
      </c>
      <c r="M264">
        <f t="shared" si="45"/>
        <v>12.284995112414492</v>
      </c>
      <c r="N264">
        <v>598</v>
      </c>
      <c r="O264">
        <f t="shared" si="46"/>
        <v>19.127614858260074</v>
      </c>
      <c r="P264">
        <v>833</v>
      </c>
      <c r="Q264">
        <f t="shared" si="47"/>
        <v>8.1427174975562071</v>
      </c>
      <c r="R264">
        <v>556</v>
      </c>
      <c r="S264">
        <v>66</v>
      </c>
      <c r="T264">
        <v>60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10006</v>
      </c>
      <c r="AD264">
        <f t="shared" si="48"/>
        <v>19.684800000000003</v>
      </c>
      <c r="AE264">
        <v>269</v>
      </c>
      <c r="AF264">
        <f t="shared" si="49"/>
        <v>882.53520000000003</v>
      </c>
    </row>
    <row r="265" spans="1:32" x14ac:dyDescent="0.25">
      <c r="A265" t="s">
        <v>29</v>
      </c>
      <c r="B265">
        <v>10</v>
      </c>
      <c r="C265">
        <v>708</v>
      </c>
      <c r="D265" s="2">
        <v>41349.494317129633</v>
      </c>
      <c r="E265" s="4">
        <f t="shared" si="40"/>
        <v>41349.494317129633</v>
      </c>
      <c r="F265" s="5">
        <f t="shared" si="41"/>
        <v>34.922468360677087</v>
      </c>
      <c r="G265" s="5">
        <f t="shared" si="42"/>
        <v>-46.236550631010942</v>
      </c>
      <c r="H265">
        <v>342</v>
      </c>
      <c r="I265">
        <f t="shared" si="43"/>
        <v>23.197916666666668</v>
      </c>
      <c r="J265">
        <v>887</v>
      </c>
      <c r="K265">
        <f t="shared" si="44"/>
        <v>14.364375908413601</v>
      </c>
      <c r="L265">
        <v>585</v>
      </c>
      <c r="M265">
        <f t="shared" si="45"/>
        <v>12.773753665689185</v>
      </c>
      <c r="N265">
        <v>595</v>
      </c>
      <c r="O265">
        <f t="shared" si="46"/>
        <v>17.661339198435996</v>
      </c>
      <c r="P265">
        <v>833</v>
      </c>
      <c r="Q265">
        <f t="shared" si="47"/>
        <v>8.1427174975562071</v>
      </c>
      <c r="R265">
        <v>576</v>
      </c>
      <c r="S265">
        <v>66</v>
      </c>
      <c r="T265">
        <v>60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10006</v>
      </c>
      <c r="AD265">
        <f t="shared" si="48"/>
        <v>19.684800000000003</v>
      </c>
      <c r="AE265">
        <v>270</v>
      </c>
      <c r="AF265">
        <f t="shared" si="49"/>
        <v>885.81600000000003</v>
      </c>
    </row>
    <row r="266" spans="1:32" x14ac:dyDescent="0.25">
      <c r="A266" t="s">
        <v>29</v>
      </c>
      <c r="B266">
        <v>10</v>
      </c>
      <c r="C266">
        <v>711</v>
      </c>
      <c r="D266" s="2">
        <v>41349.494409722225</v>
      </c>
      <c r="E266" s="4">
        <f t="shared" si="40"/>
        <v>41349.494409722225</v>
      </c>
      <c r="F266" s="5">
        <f t="shared" si="41"/>
        <v>35.055379752817736</v>
      </c>
      <c r="G266" s="5">
        <f t="shared" si="42"/>
        <v>-46.103639238870294</v>
      </c>
      <c r="H266">
        <v>342</v>
      </c>
      <c r="I266">
        <f t="shared" si="43"/>
        <v>23.197916666666668</v>
      </c>
      <c r="J266">
        <v>887</v>
      </c>
      <c r="K266">
        <f t="shared" si="44"/>
        <v>14.364375908413601</v>
      </c>
      <c r="L266">
        <v>584</v>
      </c>
      <c r="M266">
        <f t="shared" si="45"/>
        <v>12.284995112414492</v>
      </c>
      <c r="N266">
        <v>597</v>
      </c>
      <c r="O266">
        <f t="shared" si="46"/>
        <v>18.638856304985381</v>
      </c>
      <c r="P266">
        <v>830</v>
      </c>
      <c r="Q266">
        <f t="shared" si="47"/>
        <v>8.1133919843597262</v>
      </c>
      <c r="R266">
        <v>559</v>
      </c>
      <c r="S266">
        <v>64</v>
      </c>
      <c r="T266">
        <v>63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10006</v>
      </c>
      <c r="AD266">
        <f t="shared" si="48"/>
        <v>19.684800000000003</v>
      </c>
      <c r="AE266">
        <v>272</v>
      </c>
      <c r="AF266">
        <f t="shared" si="49"/>
        <v>892.37760000000003</v>
      </c>
    </row>
    <row r="267" spans="1:32" x14ac:dyDescent="0.25">
      <c r="A267" t="s">
        <v>29</v>
      </c>
      <c r="B267">
        <v>10</v>
      </c>
      <c r="C267">
        <v>714</v>
      </c>
      <c r="D267" s="2">
        <v>41349.494502314818</v>
      </c>
      <c r="E267" s="4">
        <f t="shared" si="40"/>
        <v>41349.494502314818</v>
      </c>
      <c r="F267" s="5">
        <f t="shared" si="41"/>
        <v>35.188291144958391</v>
      </c>
      <c r="G267" s="5">
        <f t="shared" si="42"/>
        <v>-45.970727846729638</v>
      </c>
      <c r="H267">
        <v>349</v>
      </c>
      <c r="I267">
        <f t="shared" si="43"/>
        <v>24.109375</v>
      </c>
      <c r="J267">
        <v>888</v>
      </c>
      <c r="K267">
        <f t="shared" si="44"/>
        <v>14.382681472206661</v>
      </c>
      <c r="L267">
        <v>582</v>
      </c>
      <c r="M267">
        <f t="shared" si="45"/>
        <v>11.307478005865164</v>
      </c>
      <c r="N267">
        <v>597</v>
      </c>
      <c r="O267">
        <f t="shared" si="46"/>
        <v>18.638856304985381</v>
      </c>
      <c r="P267">
        <v>832</v>
      </c>
      <c r="Q267">
        <f t="shared" si="47"/>
        <v>8.1329423264907135</v>
      </c>
      <c r="R267">
        <v>578</v>
      </c>
      <c r="S267">
        <v>66</v>
      </c>
      <c r="T267">
        <v>62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10012</v>
      </c>
      <c r="AD267">
        <f t="shared" si="48"/>
        <v>39.369600000000005</v>
      </c>
      <c r="AE267">
        <v>274</v>
      </c>
      <c r="AF267">
        <f t="shared" si="49"/>
        <v>898.93920000000003</v>
      </c>
    </row>
    <row r="268" spans="1:32" x14ac:dyDescent="0.25">
      <c r="A268" t="s">
        <v>29</v>
      </c>
      <c r="B268">
        <v>10</v>
      </c>
      <c r="C268">
        <v>717</v>
      </c>
      <c r="D268" s="2">
        <v>41349.49459490741</v>
      </c>
      <c r="E268" s="4">
        <f t="shared" si="40"/>
        <v>41349.49459490741</v>
      </c>
      <c r="F268" s="5">
        <f t="shared" si="41"/>
        <v>35.32120253709904</v>
      </c>
      <c r="G268" s="5">
        <f t="shared" si="42"/>
        <v>-45.837816454588989</v>
      </c>
      <c r="H268">
        <v>352</v>
      </c>
      <c r="I268">
        <f t="shared" si="43"/>
        <v>24.5</v>
      </c>
      <c r="J268">
        <v>891</v>
      </c>
      <c r="K268">
        <f t="shared" si="44"/>
        <v>14.437598163585838</v>
      </c>
      <c r="L268">
        <v>579</v>
      </c>
      <c r="M268">
        <f t="shared" si="45"/>
        <v>9.8412023460410865</v>
      </c>
      <c r="N268">
        <v>600</v>
      </c>
      <c r="O268">
        <f t="shared" si="46"/>
        <v>20.105131964809402</v>
      </c>
      <c r="P268">
        <v>834</v>
      </c>
      <c r="Q268">
        <f t="shared" si="47"/>
        <v>8.1524926686217007</v>
      </c>
      <c r="R268">
        <v>576</v>
      </c>
      <c r="S268">
        <v>66</v>
      </c>
      <c r="T268">
        <v>60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10006</v>
      </c>
      <c r="AD268">
        <f t="shared" si="48"/>
        <v>19.684800000000003</v>
      </c>
      <c r="AE268">
        <v>275</v>
      </c>
      <c r="AF268">
        <f t="shared" si="49"/>
        <v>902.22</v>
      </c>
    </row>
    <row r="269" spans="1:32" x14ac:dyDescent="0.25">
      <c r="A269" t="s">
        <v>29</v>
      </c>
      <c r="B269">
        <v>10</v>
      </c>
      <c r="C269">
        <v>720</v>
      </c>
      <c r="D269" s="2">
        <v>41349.494687500002</v>
      </c>
      <c r="E269" s="4">
        <f t="shared" si="40"/>
        <v>41349.494687500002</v>
      </c>
      <c r="F269" s="5">
        <f t="shared" si="41"/>
        <v>35.454113929239696</v>
      </c>
      <c r="G269" s="5">
        <f t="shared" si="42"/>
        <v>-45.704905062448333</v>
      </c>
      <c r="H269">
        <v>352</v>
      </c>
      <c r="I269">
        <f t="shared" si="43"/>
        <v>24.5</v>
      </c>
      <c r="J269">
        <v>888</v>
      </c>
      <c r="K269">
        <f t="shared" si="44"/>
        <v>14.382681472206661</v>
      </c>
      <c r="L269">
        <v>579</v>
      </c>
      <c r="M269">
        <f t="shared" si="45"/>
        <v>9.8412023460410865</v>
      </c>
      <c r="N269">
        <v>598</v>
      </c>
      <c r="O269">
        <f t="shared" si="46"/>
        <v>19.127614858260074</v>
      </c>
      <c r="P269">
        <v>832</v>
      </c>
      <c r="Q269">
        <f t="shared" si="47"/>
        <v>8.1329423264907135</v>
      </c>
      <c r="R269">
        <v>520</v>
      </c>
      <c r="S269">
        <v>65</v>
      </c>
      <c r="T269">
        <v>62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10006</v>
      </c>
      <c r="AD269">
        <f t="shared" si="48"/>
        <v>19.684800000000003</v>
      </c>
      <c r="AE269">
        <v>277</v>
      </c>
      <c r="AF269">
        <f t="shared" si="49"/>
        <v>908.78160000000003</v>
      </c>
    </row>
    <row r="270" spans="1:32" x14ac:dyDescent="0.25">
      <c r="A270" t="s">
        <v>29</v>
      </c>
      <c r="B270">
        <v>10</v>
      </c>
      <c r="C270">
        <v>723</v>
      </c>
      <c r="D270" s="2">
        <v>41349.494780092595</v>
      </c>
      <c r="E270" s="4">
        <f t="shared" si="40"/>
        <v>41349.494780092595</v>
      </c>
      <c r="F270" s="5">
        <f t="shared" si="41"/>
        <v>35.587025321380345</v>
      </c>
      <c r="G270" s="5">
        <f t="shared" si="42"/>
        <v>-45.571993670307684</v>
      </c>
      <c r="H270">
        <v>351</v>
      </c>
      <c r="I270">
        <f t="shared" si="43"/>
        <v>24.369791666666668</v>
      </c>
      <c r="J270">
        <v>887</v>
      </c>
      <c r="K270">
        <f t="shared" si="44"/>
        <v>14.364375908413601</v>
      </c>
      <c r="L270">
        <v>580</v>
      </c>
      <c r="M270">
        <f t="shared" si="45"/>
        <v>10.329960899315779</v>
      </c>
      <c r="N270">
        <v>597</v>
      </c>
      <c r="O270">
        <f t="shared" si="46"/>
        <v>18.638856304985381</v>
      </c>
      <c r="P270">
        <v>830</v>
      </c>
      <c r="Q270">
        <f t="shared" si="47"/>
        <v>8.1133919843597262</v>
      </c>
      <c r="R270">
        <v>497</v>
      </c>
      <c r="S270">
        <v>66</v>
      </c>
      <c r="T270">
        <v>63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10006</v>
      </c>
      <c r="AD270">
        <f t="shared" si="48"/>
        <v>19.684800000000003</v>
      </c>
      <c r="AE270">
        <v>278</v>
      </c>
      <c r="AF270">
        <f t="shared" si="49"/>
        <v>912.06240000000003</v>
      </c>
    </row>
    <row r="271" spans="1:32" x14ac:dyDescent="0.25">
      <c r="A271" t="s">
        <v>29</v>
      </c>
      <c r="B271">
        <v>10</v>
      </c>
      <c r="C271">
        <v>726</v>
      </c>
      <c r="D271" s="2">
        <v>41349.494872685187</v>
      </c>
      <c r="E271" s="4">
        <f t="shared" si="40"/>
        <v>41349.494872685187</v>
      </c>
      <c r="F271" s="5">
        <f t="shared" si="41"/>
        <v>35.719936713521001</v>
      </c>
      <c r="G271" s="5">
        <f t="shared" si="42"/>
        <v>-45.439082278167028</v>
      </c>
      <c r="H271">
        <v>354</v>
      </c>
      <c r="I271">
        <f t="shared" si="43"/>
        <v>24.760416666666668</v>
      </c>
      <c r="J271">
        <v>888</v>
      </c>
      <c r="K271">
        <f t="shared" si="44"/>
        <v>14.382681472206661</v>
      </c>
      <c r="L271">
        <v>580</v>
      </c>
      <c r="M271">
        <f t="shared" si="45"/>
        <v>10.329960899315779</v>
      </c>
      <c r="N271">
        <v>598</v>
      </c>
      <c r="O271">
        <f t="shared" si="46"/>
        <v>19.127614858260074</v>
      </c>
      <c r="P271">
        <v>833</v>
      </c>
      <c r="Q271">
        <f t="shared" si="47"/>
        <v>8.1427174975562071</v>
      </c>
      <c r="R271">
        <v>470</v>
      </c>
      <c r="S271">
        <v>65</v>
      </c>
      <c r="T271">
        <v>62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10006</v>
      </c>
      <c r="AD271">
        <f t="shared" si="48"/>
        <v>19.684800000000003</v>
      </c>
      <c r="AE271">
        <v>279</v>
      </c>
      <c r="AF271">
        <f t="shared" si="49"/>
        <v>915.34320000000002</v>
      </c>
    </row>
    <row r="272" spans="1:32" x14ac:dyDescent="0.25">
      <c r="A272" t="s">
        <v>29</v>
      </c>
      <c r="B272">
        <v>10</v>
      </c>
      <c r="C272">
        <v>729</v>
      </c>
      <c r="D272" s="2">
        <v>41349.49496527778</v>
      </c>
      <c r="E272" s="4">
        <f t="shared" si="40"/>
        <v>41349.49496527778</v>
      </c>
      <c r="F272" s="5">
        <f t="shared" si="41"/>
        <v>35.85284810566165</v>
      </c>
      <c r="G272" s="5">
        <f t="shared" si="42"/>
        <v>-45.306170886026379</v>
      </c>
      <c r="H272">
        <v>358</v>
      </c>
      <c r="I272">
        <f t="shared" si="43"/>
        <v>25.28125</v>
      </c>
      <c r="J272">
        <v>887</v>
      </c>
      <c r="K272">
        <f t="shared" si="44"/>
        <v>14.364375908413601</v>
      </c>
      <c r="L272">
        <v>580</v>
      </c>
      <c r="M272">
        <f t="shared" si="45"/>
        <v>10.329960899315779</v>
      </c>
      <c r="N272">
        <v>599</v>
      </c>
      <c r="O272">
        <f t="shared" si="46"/>
        <v>19.61637341153471</v>
      </c>
      <c r="P272">
        <v>830</v>
      </c>
      <c r="Q272">
        <f t="shared" si="47"/>
        <v>8.1133919843597262</v>
      </c>
      <c r="R272">
        <v>501</v>
      </c>
      <c r="S272">
        <v>64</v>
      </c>
      <c r="T272">
        <v>62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10012</v>
      </c>
      <c r="AD272">
        <f t="shared" si="48"/>
        <v>39.369600000000005</v>
      </c>
      <c r="AE272">
        <v>282</v>
      </c>
      <c r="AF272">
        <f t="shared" si="49"/>
        <v>925.18560000000002</v>
      </c>
    </row>
    <row r="273" spans="1:32" x14ac:dyDescent="0.25">
      <c r="A273" t="s">
        <v>29</v>
      </c>
      <c r="B273">
        <v>10</v>
      </c>
      <c r="C273">
        <v>732</v>
      </c>
      <c r="D273" s="2">
        <v>41349.495057870372</v>
      </c>
      <c r="E273" s="4">
        <f t="shared" si="40"/>
        <v>41349.495057870372</v>
      </c>
      <c r="F273" s="5">
        <f t="shared" si="41"/>
        <v>35.985759497802306</v>
      </c>
      <c r="G273" s="5">
        <f t="shared" si="42"/>
        <v>-45.173259493885723</v>
      </c>
      <c r="H273">
        <v>345</v>
      </c>
      <c r="I273">
        <f t="shared" si="43"/>
        <v>23.588541666666668</v>
      </c>
      <c r="J273">
        <v>888</v>
      </c>
      <c r="K273">
        <f t="shared" si="44"/>
        <v>14.382681472206661</v>
      </c>
      <c r="L273">
        <v>583</v>
      </c>
      <c r="M273">
        <f t="shared" si="45"/>
        <v>11.7962365591398</v>
      </c>
      <c r="N273">
        <v>599</v>
      </c>
      <c r="O273">
        <f t="shared" si="46"/>
        <v>19.61637341153471</v>
      </c>
      <c r="P273">
        <v>833</v>
      </c>
      <c r="Q273">
        <f t="shared" si="47"/>
        <v>8.1427174975562071</v>
      </c>
      <c r="R273">
        <v>498</v>
      </c>
      <c r="S273">
        <v>66</v>
      </c>
      <c r="T273">
        <v>62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10012</v>
      </c>
      <c r="AD273">
        <f t="shared" si="48"/>
        <v>39.369600000000005</v>
      </c>
      <c r="AE273">
        <v>283</v>
      </c>
      <c r="AF273">
        <f t="shared" si="49"/>
        <v>928.46640000000002</v>
      </c>
    </row>
    <row r="274" spans="1:32" x14ac:dyDescent="0.25">
      <c r="A274" t="s">
        <v>29</v>
      </c>
      <c r="B274">
        <v>10</v>
      </c>
      <c r="C274">
        <v>735</v>
      </c>
      <c r="D274" s="2">
        <v>41349.495150462964</v>
      </c>
      <c r="E274" s="4">
        <f t="shared" si="40"/>
        <v>41349.495150462964</v>
      </c>
      <c r="F274" s="5">
        <f t="shared" si="41"/>
        <v>36.118670889942962</v>
      </c>
      <c r="G274" s="5">
        <f t="shared" si="42"/>
        <v>-45.040348101745067</v>
      </c>
      <c r="H274">
        <v>349</v>
      </c>
      <c r="I274">
        <f t="shared" si="43"/>
        <v>24.109375</v>
      </c>
      <c r="J274">
        <v>888</v>
      </c>
      <c r="K274">
        <f t="shared" si="44"/>
        <v>14.382681472206661</v>
      </c>
      <c r="L274">
        <v>582</v>
      </c>
      <c r="M274">
        <f t="shared" si="45"/>
        <v>11.307478005865164</v>
      </c>
      <c r="N274">
        <v>597</v>
      </c>
      <c r="O274">
        <f t="shared" si="46"/>
        <v>18.638856304985381</v>
      </c>
      <c r="P274">
        <v>830</v>
      </c>
      <c r="Q274">
        <f t="shared" si="47"/>
        <v>8.1133919843597262</v>
      </c>
      <c r="R274">
        <v>520</v>
      </c>
      <c r="S274">
        <v>66</v>
      </c>
      <c r="T274">
        <v>63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10012</v>
      </c>
      <c r="AD274">
        <f t="shared" si="48"/>
        <v>39.369600000000005</v>
      </c>
      <c r="AE274">
        <v>286</v>
      </c>
      <c r="AF274">
        <f t="shared" si="49"/>
        <v>938.30880000000002</v>
      </c>
    </row>
    <row r="275" spans="1:32" x14ac:dyDescent="0.25">
      <c r="A275" t="s">
        <v>29</v>
      </c>
      <c r="B275">
        <v>10</v>
      </c>
      <c r="C275">
        <v>738</v>
      </c>
      <c r="D275" s="2">
        <v>41349.495243055557</v>
      </c>
      <c r="E275" s="4">
        <f t="shared" si="40"/>
        <v>41349.495243055557</v>
      </c>
      <c r="F275" s="5">
        <f t="shared" si="41"/>
        <v>36.251582282083611</v>
      </c>
      <c r="G275" s="5">
        <f t="shared" si="42"/>
        <v>-44.907436709604418</v>
      </c>
      <c r="H275">
        <v>348</v>
      </c>
      <c r="I275">
        <f t="shared" si="43"/>
        <v>23.979166666666668</v>
      </c>
      <c r="J275">
        <v>887</v>
      </c>
      <c r="K275">
        <f t="shared" si="44"/>
        <v>14.364375908413601</v>
      </c>
      <c r="L275">
        <v>581</v>
      </c>
      <c r="M275">
        <f t="shared" si="45"/>
        <v>10.818719452590472</v>
      </c>
      <c r="N275">
        <v>599</v>
      </c>
      <c r="O275">
        <f t="shared" si="46"/>
        <v>19.61637341153471</v>
      </c>
      <c r="P275">
        <v>830</v>
      </c>
      <c r="Q275">
        <f t="shared" si="47"/>
        <v>8.1133919843597262</v>
      </c>
      <c r="R275">
        <v>578</v>
      </c>
      <c r="S275">
        <v>66</v>
      </c>
      <c r="T275">
        <v>63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10018</v>
      </c>
      <c r="AD275">
        <f t="shared" si="48"/>
        <v>59.054400000000001</v>
      </c>
      <c r="AE275">
        <v>288</v>
      </c>
      <c r="AF275">
        <f t="shared" si="49"/>
        <v>944.87040000000002</v>
      </c>
    </row>
    <row r="276" spans="1:32" x14ac:dyDescent="0.25">
      <c r="A276" t="s">
        <v>29</v>
      </c>
      <c r="B276">
        <v>10</v>
      </c>
      <c r="C276">
        <v>741</v>
      </c>
      <c r="D276" s="2">
        <v>41349.495335648149</v>
      </c>
      <c r="E276" s="4">
        <f t="shared" si="40"/>
        <v>41349.495335648149</v>
      </c>
      <c r="F276" s="5">
        <f t="shared" si="41"/>
        <v>36.384493674224267</v>
      </c>
      <c r="G276" s="5">
        <f t="shared" si="42"/>
        <v>-44.774525317463763</v>
      </c>
      <c r="H276">
        <v>350</v>
      </c>
      <c r="I276">
        <f t="shared" si="43"/>
        <v>24.239583333333332</v>
      </c>
      <c r="J276">
        <v>889</v>
      </c>
      <c r="K276">
        <f t="shared" si="44"/>
        <v>14.400987035999719</v>
      </c>
      <c r="L276">
        <v>582</v>
      </c>
      <c r="M276">
        <f t="shared" si="45"/>
        <v>11.307478005865164</v>
      </c>
      <c r="N276">
        <v>599</v>
      </c>
      <c r="O276">
        <f t="shared" si="46"/>
        <v>19.61637341153471</v>
      </c>
      <c r="P276">
        <v>830</v>
      </c>
      <c r="Q276">
        <f t="shared" si="47"/>
        <v>8.1133919843597262</v>
      </c>
      <c r="R276">
        <v>578</v>
      </c>
      <c r="S276">
        <v>65</v>
      </c>
      <c r="T276">
        <v>62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9994</v>
      </c>
      <c r="AD276">
        <f t="shared" si="48"/>
        <v>-19.684800000000003</v>
      </c>
      <c r="AE276">
        <v>289</v>
      </c>
      <c r="AF276">
        <f t="shared" si="49"/>
        <v>948.15120000000002</v>
      </c>
    </row>
    <row r="277" spans="1:32" x14ac:dyDescent="0.25">
      <c r="A277" t="s">
        <v>29</v>
      </c>
      <c r="B277">
        <v>10</v>
      </c>
      <c r="C277">
        <v>744</v>
      </c>
      <c r="D277" s="2">
        <v>41349.495428240742</v>
      </c>
      <c r="E277" s="4">
        <f t="shared" si="40"/>
        <v>41349.495428240742</v>
      </c>
      <c r="F277" s="5">
        <f t="shared" si="41"/>
        <v>36.517405066364915</v>
      </c>
      <c r="G277" s="5">
        <f t="shared" si="42"/>
        <v>-44.641613925323114</v>
      </c>
      <c r="H277">
        <v>357</v>
      </c>
      <c r="I277">
        <f t="shared" si="43"/>
        <v>25.151041666666668</v>
      </c>
      <c r="J277">
        <v>887</v>
      </c>
      <c r="K277">
        <f t="shared" si="44"/>
        <v>14.364375908413601</v>
      </c>
      <c r="L277">
        <v>581</v>
      </c>
      <c r="M277">
        <f t="shared" si="45"/>
        <v>10.818719452590472</v>
      </c>
      <c r="N277">
        <v>599</v>
      </c>
      <c r="O277">
        <f t="shared" si="46"/>
        <v>19.61637341153471</v>
      </c>
      <c r="P277">
        <v>830</v>
      </c>
      <c r="Q277">
        <f t="shared" si="47"/>
        <v>8.1133919843597262</v>
      </c>
      <c r="R277">
        <v>525</v>
      </c>
      <c r="S277">
        <v>65</v>
      </c>
      <c r="T277">
        <v>62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9988</v>
      </c>
      <c r="AD277">
        <f t="shared" si="48"/>
        <v>-39.369600000000005</v>
      </c>
      <c r="AE277">
        <v>286</v>
      </c>
      <c r="AF277">
        <f t="shared" si="49"/>
        <v>938.30880000000002</v>
      </c>
    </row>
    <row r="278" spans="1:32" x14ac:dyDescent="0.25">
      <c r="A278" t="s">
        <v>29</v>
      </c>
      <c r="B278">
        <v>10</v>
      </c>
      <c r="C278">
        <v>747</v>
      </c>
      <c r="D278" s="2">
        <v>41349.495520833334</v>
      </c>
      <c r="E278" s="4">
        <f t="shared" si="40"/>
        <v>41349.495520833334</v>
      </c>
      <c r="F278" s="5">
        <f t="shared" si="41"/>
        <v>36.650316458505571</v>
      </c>
      <c r="G278" s="5">
        <f t="shared" si="42"/>
        <v>-44.508702533182458</v>
      </c>
      <c r="H278">
        <v>360</v>
      </c>
      <c r="I278">
        <f t="shared" si="43"/>
        <v>25.541666666666668</v>
      </c>
      <c r="J278">
        <v>887</v>
      </c>
      <c r="K278">
        <f t="shared" si="44"/>
        <v>14.364375908413601</v>
      </c>
      <c r="L278">
        <v>584</v>
      </c>
      <c r="M278">
        <f t="shared" si="45"/>
        <v>12.284995112414492</v>
      </c>
      <c r="N278">
        <v>598</v>
      </c>
      <c r="O278">
        <f t="shared" si="46"/>
        <v>19.127614858260074</v>
      </c>
      <c r="P278">
        <v>830</v>
      </c>
      <c r="Q278">
        <f t="shared" si="47"/>
        <v>8.1133919843597262</v>
      </c>
      <c r="R278">
        <v>512</v>
      </c>
      <c r="S278">
        <v>65</v>
      </c>
      <c r="T278">
        <v>62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9994</v>
      </c>
      <c r="AD278">
        <f t="shared" si="48"/>
        <v>-19.684800000000003</v>
      </c>
      <c r="AE278">
        <v>285</v>
      </c>
      <c r="AF278">
        <f t="shared" si="49"/>
        <v>935.02800000000002</v>
      </c>
    </row>
    <row r="279" spans="1:32" x14ac:dyDescent="0.25">
      <c r="A279" t="s">
        <v>29</v>
      </c>
      <c r="B279">
        <v>10</v>
      </c>
      <c r="C279">
        <v>750</v>
      </c>
      <c r="D279" s="2">
        <v>41349.495613425926</v>
      </c>
      <c r="E279" s="4">
        <f t="shared" si="40"/>
        <v>41349.495613425926</v>
      </c>
      <c r="F279" s="5">
        <f t="shared" si="41"/>
        <v>36.78322785064622</v>
      </c>
      <c r="G279" s="5">
        <f t="shared" si="42"/>
        <v>-44.375791141041809</v>
      </c>
      <c r="H279">
        <v>349</v>
      </c>
      <c r="I279">
        <f t="shared" si="43"/>
        <v>24.109375</v>
      </c>
      <c r="J279">
        <v>891</v>
      </c>
      <c r="K279">
        <f t="shared" si="44"/>
        <v>14.437598163585838</v>
      </c>
      <c r="L279">
        <v>585</v>
      </c>
      <c r="M279">
        <f t="shared" si="45"/>
        <v>12.773753665689185</v>
      </c>
      <c r="N279">
        <v>598</v>
      </c>
      <c r="O279">
        <f t="shared" si="46"/>
        <v>19.127614858260074</v>
      </c>
      <c r="P279">
        <v>833</v>
      </c>
      <c r="Q279">
        <f t="shared" si="47"/>
        <v>8.1427174975562071</v>
      </c>
      <c r="R279">
        <v>558</v>
      </c>
      <c r="S279">
        <v>66</v>
      </c>
      <c r="T279">
        <v>62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10000</v>
      </c>
      <c r="AD279">
        <f t="shared" si="48"/>
        <v>0</v>
      </c>
      <c r="AE279">
        <v>285</v>
      </c>
      <c r="AF279">
        <f t="shared" si="49"/>
        <v>935.02800000000002</v>
      </c>
    </row>
    <row r="280" spans="1:32" x14ac:dyDescent="0.25">
      <c r="A280" t="s">
        <v>29</v>
      </c>
      <c r="B280">
        <v>10</v>
      </c>
      <c r="C280">
        <v>753</v>
      </c>
      <c r="D280" s="2">
        <v>41349.495706018519</v>
      </c>
      <c r="E280" s="4">
        <f t="shared" si="40"/>
        <v>41349.495706018519</v>
      </c>
      <c r="F280" s="5">
        <f t="shared" si="41"/>
        <v>36.916139242786876</v>
      </c>
      <c r="G280" s="5">
        <f t="shared" si="42"/>
        <v>-44.242879748901153</v>
      </c>
      <c r="H280">
        <v>348</v>
      </c>
      <c r="I280">
        <f t="shared" si="43"/>
        <v>23.979166666666668</v>
      </c>
      <c r="J280">
        <v>887</v>
      </c>
      <c r="K280">
        <f t="shared" si="44"/>
        <v>14.364375908413601</v>
      </c>
      <c r="L280">
        <v>586</v>
      </c>
      <c r="M280">
        <f t="shared" si="45"/>
        <v>13.262512218963877</v>
      </c>
      <c r="N280">
        <v>599</v>
      </c>
      <c r="O280">
        <f t="shared" si="46"/>
        <v>19.61637341153471</v>
      </c>
      <c r="P280">
        <v>828</v>
      </c>
      <c r="Q280">
        <f t="shared" si="47"/>
        <v>8.0938416422287389</v>
      </c>
      <c r="R280">
        <v>519</v>
      </c>
      <c r="S280">
        <v>65</v>
      </c>
      <c r="T280">
        <v>62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10006</v>
      </c>
      <c r="AD280">
        <f t="shared" si="48"/>
        <v>19.684800000000003</v>
      </c>
      <c r="AE280">
        <v>286</v>
      </c>
      <c r="AF280">
        <f t="shared" si="49"/>
        <v>938.30880000000002</v>
      </c>
    </row>
    <row r="281" spans="1:32" x14ac:dyDescent="0.25">
      <c r="A281" t="s">
        <v>29</v>
      </c>
      <c r="B281">
        <v>10</v>
      </c>
      <c r="C281">
        <v>756</v>
      </c>
      <c r="D281" s="2">
        <v>41349.495798611111</v>
      </c>
      <c r="E281" s="4">
        <f t="shared" si="40"/>
        <v>41349.495798611111</v>
      </c>
      <c r="F281" s="5">
        <f t="shared" si="41"/>
        <v>37.049050634927525</v>
      </c>
      <c r="G281" s="5">
        <f t="shared" si="42"/>
        <v>-44.109968356760504</v>
      </c>
      <c r="H281">
        <v>344</v>
      </c>
      <c r="I281">
        <f t="shared" si="43"/>
        <v>23.458333333333332</v>
      </c>
      <c r="J281">
        <v>887</v>
      </c>
      <c r="K281">
        <f t="shared" si="44"/>
        <v>14.364375908413601</v>
      </c>
      <c r="L281">
        <v>588</v>
      </c>
      <c r="M281">
        <f t="shared" si="45"/>
        <v>14.240029325513206</v>
      </c>
      <c r="N281">
        <v>599</v>
      </c>
      <c r="O281">
        <f t="shared" si="46"/>
        <v>19.61637341153471</v>
      </c>
      <c r="P281">
        <v>831</v>
      </c>
      <c r="Q281">
        <f t="shared" si="47"/>
        <v>8.1231671554252198</v>
      </c>
      <c r="R281">
        <v>578</v>
      </c>
      <c r="S281">
        <v>65</v>
      </c>
      <c r="T281">
        <v>60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10000</v>
      </c>
      <c r="AD281">
        <f t="shared" si="48"/>
        <v>0</v>
      </c>
      <c r="AE281">
        <v>286</v>
      </c>
      <c r="AF281">
        <f t="shared" si="49"/>
        <v>938.30880000000002</v>
      </c>
    </row>
    <row r="282" spans="1:32" x14ac:dyDescent="0.25">
      <c r="A282" t="s">
        <v>29</v>
      </c>
      <c r="B282">
        <v>10</v>
      </c>
      <c r="C282">
        <v>759</v>
      </c>
      <c r="D282" s="2">
        <v>41349.495891203704</v>
      </c>
      <c r="E282" s="4">
        <f t="shared" si="40"/>
        <v>41349.495891203704</v>
      </c>
      <c r="F282" s="5">
        <f t="shared" si="41"/>
        <v>37.181962027068181</v>
      </c>
      <c r="G282" s="5">
        <f t="shared" si="42"/>
        <v>-43.977056964619848</v>
      </c>
      <c r="H282">
        <v>343</v>
      </c>
      <c r="I282">
        <f t="shared" si="43"/>
        <v>23.328125</v>
      </c>
      <c r="J282">
        <v>889</v>
      </c>
      <c r="K282">
        <f t="shared" si="44"/>
        <v>14.400987035999719</v>
      </c>
      <c r="L282">
        <v>587</v>
      </c>
      <c r="M282">
        <f t="shared" si="45"/>
        <v>13.75127077223857</v>
      </c>
      <c r="N282">
        <v>598</v>
      </c>
      <c r="O282">
        <f t="shared" si="46"/>
        <v>19.127614858260074</v>
      </c>
      <c r="P282">
        <v>833</v>
      </c>
      <c r="Q282">
        <f t="shared" si="47"/>
        <v>8.1427174975562071</v>
      </c>
      <c r="R282">
        <v>482</v>
      </c>
      <c r="S282">
        <v>66</v>
      </c>
      <c r="T282">
        <v>62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10000</v>
      </c>
      <c r="AD282">
        <f t="shared" si="48"/>
        <v>0</v>
      </c>
      <c r="AE282">
        <v>285</v>
      </c>
      <c r="AF282">
        <f t="shared" si="49"/>
        <v>935.02800000000002</v>
      </c>
    </row>
    <row r="283" spans="1:32" x14ac:dyDescent="0.25">
      <c r="A283" t="s">
        <v>29</v>
      </c>
      <c r="B283">
        <v>10</v>
      </c>
      <c r="C283">
        <v>762</v>
      </c>
      <c r="D283" s="2">
        <v>41349.495983796296</v>
      </c>
      <c r="E283" s="4">
        <f t="shared" si="40"/>
        <v>41349.495983796296</v>
      </c>
      <c r="F283" s="5">
        <f t="shared" si="41"/>
        <v>37.31487341920883</v>
      </c>
      <c r="G283" s="5">
        <f t="shared" si="42"/>
        <v>-43.844145572479199</v>
      </c>
      <c r="H283">
        <v>339</v>
      </c>
      <c r="I283">
        <f t="shared" si="43"/>
        <v>22.807291666666668</v>
      </c>
      <c r="J283">
        <v>889</v>
      </c>
      <c r="K283">
        <f t="shared" si="44"/>
        <v>14.400987035999719</v>
      </c>
      <c r="L283">
        <v>585</v>
      </c>
      <c r="M283">
        <f t="shared" si="45"/>
        <v>12.773753665689185</v>
      </c>
      <c r="N283">
        <v>597</v>
      </c>
      <c r="O283">
        <f t="shared" si="46"/>
        <v>18.638856304985381</v>
      </c>
      <c r="P283">
        <v>830</v>
      </c>
      <c r="Q283">
        <f t="shared" si="47"/>
        <v>8.1133919843597262</v>
      </c>
      <c r="R283">
        <v>523</v>
      </c>
      <c r="S283">
        <v>65</v>
      </c>
      <c r="T283">
        <v>62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10006</v>
      </c>
      <c r="AD283">
        <f t="shared" si="48"/>
        <v>19.684800000000003</v>
      </c>
      <c r="AE283">
        <v>286</v>
      </c>
      <c r="AF283">
        <f t="shared" si="49"/>
        <v>938.30880000000002</v>
      </c>
    </row>
    <row r="284" spans="1:32" x14ac:dyDescent="0.25">
      <c r="A284" t="s">
        <v>29</v>
      </c>
      <c r="B284">
        <v>10</v>
      </c>
      <c r="C284">
        <v>765</v>
      </c>
      <c r="D284" s="2">
        <v>41349.496076388888</v>
      </c>
      <c r="E284" s="4">
        <f t="shared" si="40"/>
        <v>41349.496076388888</v>
      </c>
      <c r="F284" s="5">
        <f t="shared" si="41"/>
        <v>37.447784811349486</v>
      </c>
      <c r="G284" s="5">
        <f t="shared" si="42"/>
        <v>-43.711234180338543</v>
      </c>
      <c r="H284">
        <v>322</v>
      </c>
      <c r="I284">
        <f t="shared" si="43"/>
        <v>20.59375</v>
      </c>
      <c r="J284">
        <v>889</v>
      </c>
      <c r="K284">
        <f t="shared" si="44"/>
        <v>14.400987035999719</v>
      </c>
      <c r="L284">
        <v>584</v>
      </c>
      <c r="M284">
        <f t="shared" si="45"/>
        <v>12.284995112414492</v>
      </c>
      <c r="N284">
        <v>600</v>
      </c>
      <c r="O284">
        <f t="shared" si="46"/>
        <v>20.105131964809402</v>
      </c>
      <c r="P284">
        <v>833</v>
      </c>
      <c r="Q284">
        <f t="shared" si="47"/>
        <v>8.1427174975562071</v>
      </c>
      <c r="R284">
        <v>520</v>
      </c>
      <c r="S284">
        <v>65</v>
      </c>
      <c r="T284">
        <v>62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10012</v>
      </c>
      <c r="AD284">
        <f t="shared" si="48"/>
        <v>39.369600000000005</v>
      </c>
      <c r="AE284">
        <v>287</v>
      </c>
      <c r="AF284">
        <f t="shared" si="49"/>
        <v>941.58960000000002</v>
      </c>
    </row>
    <row r="285" spans="1:32" x14ac:dyDescent="0.25">
      <c r="A285" t="s">
        <v>29</v>
      </c>
      <c r="B285">
        <v>10</v>
      </c>
      <c r="C285">
        <v>768</v>
      </c>
      <c r="D285" s="2">
        <v>41349.496168981481</v>
      </c>
      <c r="E285" s="4">
        <f t="shared" si="40"/>
        <v>41349.496168981481</v>
      </c>
      <c r="F285" s="5">
        <f t="shared" si="41"/>
        <v>37.580696203490135</v>
      </c>
      <c r="G285" s="5">
        <f t="shared" si="42"/>
        <v>-43.578322788197895</v>
      </c>
      <c r="H285">
        <v>348</v>
      </c>
      <c r="I285">
        <f t="shared" si="43"/>
        <v>23.979166666666668</v>
      </c>
      <c r="J285">
        <v>887</v>
      </c>
      <c r="K285">
        <f t="shared" si="44"/>
        <v>14.364375908413601</v>
      </c>
      <c r="L285">
        <v>584</v>
      </c>
      <c r="M285">
        <f t="shared" si="45"/>
        <v>12.284995112414492</v>
      </c>
      <c r="N285">
        <v>599</v>
      </c>
      <c r="O285">
        <f t="shared" si="46"/>
        <v>19.61637341153471</v>
      </c>
      <c r="P285">
        <v>830</v>
      </c>
      <c r="Q285">
        <f t="shared" si="47"/>
        <v>8.1133919843597262</v>
      </c>
      <c r="R285">
        <v>525</v>
      </c>
      <c r="S285">
        <v>66</v>
      </c>
      <c r="T285">
        <v>62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9994</v>
      </c>
      <c r="AD285">
        <f t="shared" si="48"/>
        <v>-19.684800000000003</v>
      </c>
      <c r="AE285">
        <v>286</v>
      </c>
      <c r="AF285">
        <f t="shared" si="49"/>
        <v>938.30880000000002</v>
      </c>
    </row>
    <row r="286" spans="1:32" x14ac:dyDescent="0.25">
      <c r="A286" t="s">
        <v>29</v>
      </c>
      <c r="B286">
        <v>10</v>
      </c>
      <c r="C286">
        <v>771</v>
      </c>
      <c r="D286" s="2">
        <v>41349.496261574073</v>
      </c>
      <c r="E286" s="4">
        <f t="shared" si="40"/>
        <v>41349.496261574073</v>
      </c>
      <c r="F286" s="5">
        <f t="shared" si="41"/>
        <v>37.713607595630791</v>
      </c>
      <c r="G286" s="5">
        <f t="shared" si="42"/>
        <v>-43.445411396057239</v>
      </c>
      <c r="H286">
        <v>344</v>
      </c>
      <c r="I286">
        <f t="shared" si="43"/>
        <v>23.458333333333332</v>
      </c>
      <c r="J286">
        <v>889</v>
      </c>
      <c r="K286">
        <f t="shared" si="44"/>
        <v>14.400987035999719</v>
      </c>
      <c r="L286">
        <v>586</v>
      </c>
      <c r="M286">
        <f t="shared" si="45"/>
        <v>13.262512218963877</v>
      </c>
      <c r="N286">
        <v>598</v>
      </c>
      <c r="O286">
        <f t="shared" si="46"/>
        <v>19.127614858260074</v>
      </c>
      <c r="P286">
        <v>833</v>
      </c>
      <c r="Q286">
        <f t="shared" si="47"/>
        <v>8.1427174975562071</v>
      </c>
      <c r="R286">
        <v>489</v>
      </c>
      <c r="S286">
        <v>65</v>
      </c>
      <c r="T286">
        <v>61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10012</v>
      </c>
      <c r="AD286">
        <f t="shared" si="48"/>
        <v>39.369600000000005</v>
      </c>
      <c r="AE286">
        <v>287</v>
      </c>
      <c r="AF286">
        <f t="shared" si="49"/>
        <v>941.58960000000002</v>
      </c>
    </row>
    <row r="287" spans="1:32" x14ac:dyDescent="0.25">
      <c r="A287" t="s">
        <v>29</v>
      </c>
      <c r="B287">
        <v>10</v>
      </c>
      <c r="C287">
        <v>774</v>
      </c>
      <c r="D287" s="2">
        <v>41349.496354166666</v>
      </c>
      <c r="E287" s="4">
        <f t="shared" si="40"/>
        <v>41349.496354166666</v>
      </c>
      <c r="F287" s="5">
        <f t="shared" si="41"/>
        <v>37.846518987771439</v>
      </c>
      <c r="G287" s="5">
        <f t="shared" si="42"/>
        <v>-43.31250000391659</v>
      </c>
      <c r="H287">
        <v>345</v>
      </c>
      <c r="I287">
        <f t="shared" si="43"/>
        <v>23.588541666666668</v>
      </c>
      <c r="J287">
        <v>889</v>
      </c>
      <c r="K287">
        <f t="shared" si="44"/>
        <v>14.400987035999719</v>
      </c>
      <c r="L287">
        <v>583</v>
      </c>
      <c r="M287">
        <f t="shared" si="45"/>
        <v>11.7962365591398</v>
      </c>
      <c r="N287">
        <v>600</v>
      </c>
      <c r="O287">
        <f t="shared" si="46"/>
        <v>20.105131964809402</v>
      </c>
      <c r="P287">
        <v>831</v>
      </c>
      <c r="Q287">
        <f t="shared" si="47"/>
        <v>8.1231671554252198</v>
      </c>
      <c r="R287">
        <v>532</v>
      </c>
      <c r="S287">
        <v>65</v>
      </c>
      <c r="T287">
        <v>62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10000</v>
      </c>
      <c r="AD287">
        <f t="shared" si="48"/>
        <v>0</v>
      </c>
      <c r="AE287">
        <v>286</v>
      </c>
      <c r="AF287">
        <f t="shared" si="49"/>
        <v>938.30880000000002</v>
      </c>
    </row>
    <row r="288" spans="1:32" x14ac:dyDescent="0.25">
      <c r="A288" t="s">
        <v>29</v>
      </c>
      <c r="B288">
        <v>10</v>
      </c>
      <c r="C288">
        <v>777</v>
      </c>
      <c r="D288" s="2">
        <v>41349.496446759258</v>
      </c>
      <c r="E288" s="4">
        <f t="shared" si="40"/>
        <v>41349.496446759258</v>
      </c>
      <c r="F288" s="5">
        <f t="shared" si="41"/>
        <v>37.979430379912095</v>
      </c>
      <c r="G288" s="5">
        <f t="shared" si="42"/>
        <v>-43.179588611775934</v>
      </c>
      <c r="H288">
        <v>342</v>
      </c>
      <c r="I288">
        <f t="shared" si="43"/>
        <v>23.197916666666668</v>
      </c>
      <c r="J288">
        <v>889</v>
      </c>
      <c r="K288">
        <f t="shared" si="44"/>
        <v>14.400987035999719</v>
      </c>
      <c r="L288">
        <v>582</v>
      </c>
      <c r="M288">
        <f t="shared" si="45"/>
        <v>11.307478005865164</v>
      </c>
      <c r="N288">
        <v>601</v>
      </c>
      <c r="O288">
        <f t="shared" si="46"/>
        <v>20.593890518084095</v>
      </c>
      <c r="P288">
        <v>831</v>
      </c>
      <c r="Q288">
        <f t="shared" si="47"/>
        <v>8.1231671554252198</v>
      </c>
      <c r="R288">
        <v>518</v>
      </c>
      <c r="S288">
        <v>65</v>
      </c>
      <c r="T288">
        <v>62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9988</v>
      </c>
      <c r="AD288">
        <f t="shared" si="48"/>
        <v>-39.369600000000005</v>
      </c>
      <c r="AE288">
        <v>285</v>
      </c>
      <c r="AF288">
        <f t="shared" si="49"/>
        <v>935.02800000000002</v>
      </c>
    </row>
    <row r="289" spans="1:32" x14ac:dyDescent="0.25">
      <c r="A289" t="s">
        <v>29</v>
      </c>
      <c r="B289">
        <v>10</v>
      </c>
      <c r="C289">
        <v>780</v>
      </c>
      <c r="D289" s="2">
        <v>41349.496539351851</v>
      </c>
      <c r="E289" s="4">
        <f t="shared" si="40"/>
        <v>41349.496539351851</v>
      </c>
      <c r="F289" s="5">
        <f t="shared" si="41"/>
        <v>38.112341772052744</v>
      </c>
      <c r="G289" s="5">
        <f t="shared" si="42"/>
        <v>-43.046677219635285</v>
      </c>
      <c r="H289">
        <v>339</v>
      </c>
      <c r="I289">
        <f t="shared" si="43"/>
        <v>22.807291666666668</v>
      </c>
      <c r="J289">
        <v>889</v>
      </c>
      <c r="K289">
        <f t="shared" si="44"/>
        <v>14.400987035999719</v>
      </c>
      <c r="L289">
        <v>584</v>
      </c>
      <c r="M289">
        <f t="shared" si="45"/>
        <v>12.284995112414492</v>
      </c>
      <c r="N289">
        <v>599</v>
      </c>
      <c r="O289">
        <f t="shared" si="46"/>
        <v>19.61637341153471</v>
      </c>
      <c r="P289">
        <v>830</v>
      </c>
      <c r="Q289">
        <f t="shared" si="47"/>
        <v>8.1133919843597262</v>
      </c>
      <c r="R289">
        <v>579</v>
      </c>
      <c r="S289">
        <v>66</v>
      </c>
      <c r="T289">
        <v>62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10000</v>
      </c>
      <c r="AD289">
        <f t="shared" si="48"/>
        <v>0</v>
      </c>
      <c r="AE289">
        <v>285</v>
      </c>
      <c r="AF289">
        <f t="shared" si="49"/>
        <v>935.02800000000002</v>
      </c>
    </row>
    <row r="290" spans="1:32" x14ac:dyDescent="0.25">
      <c r="A290" t="s">
        <v>29</v>
      </c>
      <c r="B290">
        <v>10</v>
      </c>
      <c r="C290">
        <v>783</v>
      </c>
      <c r="D290" s="2">
        <v>41349.496631944443</v>
      </c>
      <c r="E290" s="4">
        <f t="shared" si="40"/>
        <v>41349.496631944443</v>
      </c>
      <c r="F290" s="5">
        <f t="shared" si="41"/>
        <v>38.2452531641934</v>
      </c>
      <c r="G290" s="5">
        <f t="shared" si="42"/>
        <v>-42.913765827494629</v>
      </c>
      <c r="H290">
        <v>342</v>
      </c>
      <c r="I290">
        <f t="shared" si="43"/>
        <v>23.197916666666668</v>
      </c>
      <c r="J290">
        <v>889</v>
      </c>
      <c r="K290">
        <f t="shared" si="44"/>
        <v>14.400987035999719</v>
      </c>
      <c r="L290">
        <v>584</v>
      </c>
      <c r="M290">
        <f t="shared" si="45"/>
        <v>12.284995112414492</v>
      </c>
      <c r="N290">
        <v>599</v>
      </c>
      <c r="O290">
        <f t="shared" si="46"/>
        <v>19.61637341153471</v>
      </c>
      <c r="P290">
        <v>832</v>
      </c>
      <c r="Q290">
        <f t="shared" si="47"/>
        <v>8.1329423264907135</v>
      </c>
      <c r="R290">
        <v>519</v>
      </c>
      <c r="S290">
        <v>66</v>
      </c>
      <c r="T290">
        <v>63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9994</v>
      </c>
      <c r="AD290">
        <f t="shared" si="48"/>
        <v>-19.684800000000003</v>
      </c>
      <c r="AE290">
        <v>283</v>
      </c>
      <c r="AF290">
        <f t="shared" si="49"/>
        <v>928.46640000000002</v>
      </c>
    </row>
    <row r="291" spans="1:32" x14ac:dyDescent="0.25">
      <c r="A291" t="s">
        <v>29</v>
      </c>
      <c r="B291">
        <v>10</v>
      </c>
      <c r="C291">
        <v>786</v>
      </c>
      <c r="D291" s="2">
        <v>41349.496724537035</v>
      </c>
      <c r="E291" s="4">
        <f t="shared" si="40"/>
        <v>41349.496724537035</v>
      </c>
      <c r="F291" s="5">
        <f t="shared" si="41"/>
        <v>38.378164556334056</v>
      </c>
      <c r="G291" s="5">
        <f t="shared" si="42"/>
        <v>-42.780854435353973</v>
      </c>
      <c r="H291">
        <v>343</v>
      </c>
      <c r="I291">
        <f t="shared" si="43"/>
        <v>23.328125</v>
      </c>
      <c r="J291">
        <v>887</v>
      </c>
      <c r="K291">
        <f t="shared" si="44"/>
        <v>14.364375908413601</v>
      </c>
      <c r="L291">
        <v>585</v>
      </c>
      <c r="M291">
        <f t="shared" si="45"/>
        <v>12.773753665689185</v>
      </c>
      <c r="N291">
        <v>599</v>
      </c>
      <c r="O291">
        <f t="shared" si="46"/>
        <v>19.61637341153471</v>
      </c>
      <c r="P291">
        <v>830</v>
      </c>
      <c r="Q291">
        <f t="shared" si="47"/>
        <v>8.1133919843597262</v>
      </c>
      <c r="R291">
        <v>578</v>
      </c>
      <c r="S291">
        <v>66</v>
      </c>
      <c r="T291">
        <v>62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10000</v>
      </c>
      <c r="AD291">
        <f t="shared" si="48"/>
        <v>0</v>
      </c>
      <c r="AE291">
        <v>282</v>
      </c>
      <c r="AF291">
        <f t="shared" si="49"/>
        <v>925.18560000000002</v>
      </c>
    </row>
    <row r="292" spans="1:32" x14ac:dyDescent="0.25">
      <c r="A292" t="s">
        <v>29</v>
      </c>
      <c r="B292">
        <v>10</v>
      </c>
      <c r="C292">
        <v>789</v>
      </c>
      <c r="D292" s="2">
        <v>41349.499872685185</v>
      </c>
      <c r="E292" s="4">
        <f t="shared" si="40"/>
        <v>41349.499872685185</v>
      </c>
      <c r="F292" s="5">
        <f t="shared" si="41"/>
        <v>42.897151899560463</v>
      </c>
      <c r="G292" s="5">
        <f t="shared" si="42"/>
        <v>-38.261867092127567</v>
      </c>
      <c r="H292">
        <v>332</v>
      </c>
      <c r="I292">
        <f t="shared" si="43"/>
        <v>21.895833333333332</v>
      </c>
      <c r="J292">
        <v>887</v>
      </c>
      <c r="K292">
        <f t="shared" si="44"/>
        <v>14.364375908413601</v>
      </c>
      <c r="L292">
        <v>587</v>
      </c>
      <c r="M292">
        <f t="shared" si="45"/>
        <v>13.75127077223857</v>
      </c>
      <c r="N292">
        <v>599</v>
      </c>
      <c r="O292">
        <f t="shared" si="46"/>
        <v>19.61637341153471</v>
      </c>
      <c r="P292">
        <v>830</v>
      </c>
      <c r="Q292">
        <f t="shared" si="47"/>
        <v>8.1133919843597262</v>
      </c>
      <c r="R292">
        <v>578</v>
      </c>
      <c r="S292">
        <v>66</v>
      </c>
      <c r="T292">
        <v>62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10018</v>
      </c>
      <c r="AD292">
        <f t="shared" si="48"/>
        <v>59.054400000000001</v>
      </c>
      <c r="AE292">
        <v>291</v>
      </c>
      <c r="AF292">
        <f t="shared" si="49"/>
        <v>954.71280000000002</v>
      </c>
    </row>
    <row r="293" spans="1:32" x14ac:dyDescent="0.25">
      <c r="A293" t="s">
        <v>29</v>
      </c>
      <c r="B293">
        <v>10</v>
      </c>
      <c r="C293">
        <v>792</v>
      </c>
      <c r="D293" s="2">
        <v>41349.499965277777</v>
      </c>
      <c r="E293" s="4">
        <f t="shared" si="40"/>
        <v>41349.499965277777</v>
      </c>
      <c r="F293" s="5">
        <f t="shared" si="41"/>
        <v>43.030063291701119</v>
      </c>
      <c r="G293" s="5">
        <f t="shared" si="42"/>
        <v>-38.128955699986911</v>
      </c>
      <c r="H293">
        <v>333</v>
      </c>
      <c r="I293">
        <f t="shared" si="43"/>
        <v>22.026041666666668</v>
      </c>
      <c r="J293">
        <v>889</v>
      </c>
      <c r="K293">
        <f t="shared" si="44"/>
        <v>14.400987035999719</v>
      </c>
      <c r="L293">
        <v>589</v>
      </c>
      <c r="M293">
        <f t="shared" si="45"/>
        <v>14.728787878787898</v>
      </c>
      <c r="N293">
        <v>600</v>
      </c>
      <c r="O293">
        <f t="shared" si="46"/>
        <v>20.105131964809402</v>
      </c>
      <c r="P293">
        <v>831</v>
      </c>
      <c r="Q293">
        <f t="shared" si="47"/>
        <v>8.1231671554252198</v>
      </c>
      <c r="R293">
        <v>538</v>
      </c>
      <c r="S293">
        <v>66</v>
      </c>
      <c r="T293">
        <v>62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9988</v>
      </c>
      <c r="AD293">
        <f t="shared" si="48"/>
        <v>-39.369600000000005</v>
      </c>
      <c r="AE293">
        <v>289</v>
      </c>
      <c r="AF293">
        <f t="shared" si="49"/>
        <v>948.15120000000002</v>
      </c>
    </row>
    <row r="294" spans="1:32" x14ac:dyDescent="0.25">
      <c r="A294" t="s">
        <v>29</v>
      </c>
      <c r="B294">
        <v>10</v>
      </c>
      <c r="C294">
        <v>795</v>
      </c>
      <c r="D294" s="2">
        <v>41349.500057870369</v>
      </c>
      <c r="E294" s="4">
        <f t="shared" si="40"/>
        <v>41349.500057870369</v>
      </c>
      <c r="F294" s="5">
        <f t="shared" si="41"/>
        <v>43.162974683841767</v>
      </c>
      <c r="G294" s="5">
        <f t="shared" si="42"/>
        <v>-37.996044307846262</v>
      </c>
      <c r="H294">
        <v>340</v>
      </c>
      <c r="I294">
        <f t="shared" si="43"/>
        <v>22.9375</v>
      </c>
      <c r="J294">
        <v>888</v>
      </c>
      <c r="K294">
        <f t="shared" si="44"/>
        <v>14.382681472206661</v>
      </c>
      <c r="L294">
        <v>589</v>
      </c>
      <c r="M294">
        <f t="shared" si="45"/>
        <v>14.728787878787898</v>
      </c>
      <c r="N294">
        <v>601</v>
      </c>
      <c r="O294">
        <f t="shared" si="46"/>
        <v>20.593890518084095</v>
      </c>
      <c r="P294">
        <v>833</v>
      </c>
      <c r="Q294">
        <f t="shared" si="47"/>
        <v>8.1427174975562071</v>
      </c>
      <c r="R294">
        <v>547</v>
      </c>
      <c r="S294">
        <v>64</v>
      </c>
      <c r="T294">
        <v>62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10006</v>
      </c>
      <c r="AD294">
        <f t="shared" si="48"/>
        <v>19.684800000000003</v>
      </c>
      <c r="AE294">
        <v>289</v>
      </c>
      <c r="AF294">
        <f t="shared" si="49"/>
        <v>948.15120000000002</v>
      </c>
    </row>
    <row r="295" spans="1:32" x14ac:dyDescent="0.25">
      <c r="A295" t="s">
        <v>29</v>
      </c>
      <c r="B295">
        <v>10</v>
      </c>
      <c r="C295">
        <v>798</v>
      </c>
      <c r="D295" s="2">
        <v>41349.500150462962</v>
      </c>
      <c r="E295" s="4">
        <f t="shared" si="40"/>
        <v>41349.500150462962</v>
      </c>
      <c r="F295" s="5">
        <f t="shared" si="41"/>
        <v>43.295886075982423</v>
      </c>
      <c r="G295" s="5">
        <f t="shared" si="42"/>
        <v>-37.863132915705606</v>
      </c>
      <c r="H295">
        <v>335</v>
      </c>
      <c r="I295">
        <f t="shared" si="43"/>
        <v>22.286458333333332</v>
      </c>
      <c r="J295">
        <v>889</v>
      </c>
      <c r="K295">
        <f t="shared" si="44"/>
        <v>14.400987035999719</v>
      </c>
      <c r="L295">
        <v>591</v>
      </c>
      <c r="M295">
        <f t="shared" si="45"/>
        <v>15.706304985337283</v>
      </c>
      <c r="N295">
        <v>600</v>
      </c>
      <c r="O295">
        <f t="shared" si="46"/>
        <v>20.105131964809402</v>
      </c>
      <c r="P295">
        <v>829</v>
      </c>
      <c r="Q295">
        <f t="shared" si="47"/>
        <v>8.1036168132942326</v>
      </c>
      <c r="R295">
        <v>557</v>
      </c>
      <c r="S295">
        <v>66</v>
      </c>
      <c r="T295">
        <v>60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10006</v>
      </c>
      <c r="AD295">
        <f t="shared" si="48"/>
        <v>19.684800000000003</v>
      </c>
      <c r="AE295">
        <v>291</v>
      </c>
      <c r="AF295">
        <f t="shared" si="49"/>
        <v>954.71280000000002</v>
      </c>
    </row>
    <row r="296" spans="1:32" x14ac:dyDescent="0.25">
      <c r="A296" t="s">
        <v>29</v>
      </c>
      <c r="B296">
        <v>10</v>
      </c>
      <c r="C296">
        <v>801</v>
      </c>
      <c r="D296" s="2">
        <v>41349.500243055554</v>
      </c>
      <c r="E296" s="4">
        <f t="shared" si="40"/>
        <v>41349.500243055554</v>
      </c>
      <c r="F296" s="5">
        <f t="shared" si="41"/>
        <v>43.428797468123072</v>
      </c>
      <c r="G296" s="5">
        <f t="shared" si="42"/>
        <v>-37.730221523564957</v>
      </c>
      <c r="H296">
        <v>348</v>
      </c>
      <c r="I296">
        <f t="shared" si="43"/>
        <v>23.979166666666668</v>
      </c>
      <c r="J296">
        <v>889</v>
      </c>
      <c r="K296">
        <f t="shared" si="44"/>
        <v>14.400987035999719</v>
      </c>
      <c r="L296">
        <v>589</v>
      </c>
      <c r="M296">
        <f t="shared" si="45"/>
        <v>14.728787878787898</v>
      </c>
      <c r="N296">
        <v>599</v>
      </c>
      <c r="O296">
        <f t="shared" si="46"/>
        <v>19.61637341153471</v>
      </c>
      <c r="P296">
        <v>830</v>
      </c>
      <c r="Q296">
        <f t="shared" si="47"/>
        <v>8.1133919843597262</v>
      </c>
      <c r="R296">
        <v>519</v>
      </c>
      <c r="S296">
        <v>65</v>
      </c>
      <c r="T296">
        <v>62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10012</v>
      </c>
      <c r="AD296">
        <f t="shared" si="48"/>
        <v>39.369600000000005</v>
      </c>
      <c r="AE296">
        <v>293</v>
      </c>
      <c r="AF296">
        <f t="shared" si="49"/>
        <v>961.27440000000001</v>
      </c>
    </row>
    <row r="297" spans="1:32" x14ac:dyDescent="0.25">
      <c r="A297" t="s">
        <v>29</v>
      </c>
      <c r="B297">
        <v>10</v>
      </c>
      <c r="C297">
        <v>805</v>
      </c>
      <c r="D297" s="2">
        <v>41349.500428240739</v>
      </c>
      <c r="E297" s="4">
        <f t="shared" si="40"/>
        <v>41349.500428240739</v>
      </c>
      <c r="F297" s="5">
        <f t="shared" si="41"/>
        <v>43.694620252404377</v>
      </c>
      <c r="G297" s="5">
        <f t="shared" si="42"/>
        <v>-37.464398739283652</v>
      </c>
      <c r="H297">
        <v>340</v>
      </c>
      <c r="I297">
        <f t="shared" si="43"/>
        <v>22.9375</v>
      </c>
      <c r="J297">
        <v>889</v>
      </c>
      <c r="K297">
        <f t="shared" si="44"/>
        <v>14.400987035999719</v>
      </c>
      <c r="L297">
        <v>590</v>
      </c>
      <c r="M297">
        <f t="shared" si="45"/>
        <v>15.217546432062591</v>
      </c>
      <c r="N297">
        <v>601</v>
      </c>
      <c r="O297">
        <f t="shared" si="46"/>
        <v>20.593890518084095</v>
      </c>
      <c r="P297">
        <v>827</v>
      </c>
      <c r="Q297">
        <f t="shared" si="47"/>
        <v>8.0840664711632453</v>
      </c>
      <c r="R297">
        <v>578</v>
      </c>
      <c r="S297">
        <v>65</v>
      </c>
      <c r="T297">
        <v>62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10000</v>
      </c>
      <c r="AD297">
        <f t="shared" si="48"/>
        <v>0</v>
      </c>
      <c r="AE297">
        <v>294</v>
      </c>
      <c r="AF297">
        <f t="shared" si="49"/>
        <v>964.55520000000001</v>
      </c>
    </row>
    <row r="298" spans="1:32" x14ac:dyDescent="0.25">
      <c r="A298" t="s">
        <v>29</v>
      </c>
      <c r="B298">
        <v>10</v>
      </c>
      <c r="C298">
        <v>808</v>
      </c>
      <c r="D298" s="2">
        <v>41349.500520833331</v>
      </c>
      <c r="E298" s="4">
        <f t="shared" si="40"/>
        <v>41349.500520833331</v>
      </c>
      <c r="F298" s="5">
        <f t="shared" si="41"/>
        <v>43.827531644545033</v>
      </c>
      <c r="G298" s="5">
        <f t="shared" si="42"/>
        <v>-37.331487347142996</v>
      </c>
      <c r="H298">
        <v>337</v>
      </c>
      <c r="I298">
        <f t="shared" si="43"/>
        <v>22.546875</v>
      </c>
      <c r="J298">
        <v>888</v>
      </c>
      <c r="K298">
        <f t="shared" si="44"/>
        <v>14.382681472206661</v>
      </c>
      <c r="L298">
        <v>593</v>
      </c>
      <c r="M298">
        <f t="shared" si="45"/>
        <v>16.683822091886668</v>
      </c>
      <c r="N298">
        <v>599</v>
      </c>
      <c r="O298">
        <f t="shared" si="46"/>
        <v>19.61637341153471</v>
      </c>
      <c r="P298">
        <v>831</v>
      </c>
      <c r="Q298">
        <f t="shared" si="47"/>
        <v>8.1231671554252198</v>
      </c>
      <c r="R298">
        <v>578</v>
      </c>
      <c r="S298">
        <v>66</v>
      </c>
      <c r="T298">
        <v>61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9976</v>
      </c>
      <c r="AD298">
        <f t="shared" si="48"/>
        <v>-78.739200000000011</v>
      </c>
      <c r="AE298">
        <v>289</v>
      </c>
      <c r="AF298">
        <f t="shared" si="49"/>
        <v>948.15120000000002</v>
      </c>
    </row>
    <row r="299" spans="1:32" x14ac:dyDescent="0.25">
      <c r="A299" t="s">
        <v>29</v>
      </c>
      <c r="B299">
        <v>10</v>
      </c>
      <c r="C299">
        <v>811</v>
      </c>
      <c r="D299" s="2">
        <v>41349.500613425924</v>
      </c>
      <c r="E299" s="4">
        <f t="shared" si="40"/>
        <v>41349.500613425924</v>
      </c>
      <c r="F299" s="5">
        <f t="shared" si="41"/>
        <v>43.960443036685682</v>
      </c>
      <c r="G299" s="5">
        <f t="shared" si="42"/>
        <v>-37.198575955002347</v>
      </c>
      <c r="H299">
        <v>336</v>
      </c>
      <c r="I299">
        <f t="shared" si="43"/>
        <v>22.416666666666668</v>
      </c>
      <c r="J299">
        <v>887</v>
      </c>
      <c r="K299">
        <f t="shared" si="44"/>
        <v>14.364375908413601</v>
      </c>
      <c r="L299">
        <v>591</v>
      </c>
      <c r="M299">
        <f t="shared" si="45"/>
        <v>15.706304985337283</v>
      </c>
      <c r="N299">
        <v>601</v>
      </c>
      <c r="O299">
        <f t="shared" si="46"/>
        <v>20.593890518084095</v>
      </c>
      <c r="P299">
        <v>830</v>
      </c>
      <c r="Q299">
        <f t="shared" si="47"/>
        <v>8.1133919843597262</v>
      </c>
      <c r="R299">
        <v>578</v>
      </c>
      <c r="S299">
        <v>66</v>
      </c>
      <c r="T299">
        <v>61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10000</v>
      </c>
      <c r="AD299">
        <f t="shared" si="48"/>
        <v>0</v>
      </c>
      <c r="AE299">
        <v>291</v>
      </c>
      <c r="AF299">
        <f t="shared" si="49"/>
        <v>954.71280000000002</v>
      </c>
    </row>
    <row r="300" spans="1:32" x14ac:dyDescent="0.25">
      <c r="A300" t="s">
        <v>29</v>
      </c>
      <c r="B300">
        <v>10</v>
      </c>
      <c r="C300">
        <v>814</v>
      </c>
      <c r="D300" s="2">
        <v>41349.500706018516</v>
      </c>
      <c r="E300" s="4">
        <f t="shared" si="40"/>
        <v>41349.500706018516</v>
      </c>
      <c r="F300" s="5">
        <f t="shared" si="41"/>
        <v>44.093354428826338</v>
      </c>
      <c r="G300" s="5">
        <f t="shared" si="42"/>
        <v>-37.065664562861691</v>
      </c>
      <c r="H300">
        <v>341</v>
      </c>
      <c r="I300">
        <f t="shared" si="43"/>
        <v>23.067708333333332</v>
      </c>
      <c r="J300">
        <v>888</v>
      </c>
      <c r="K300">
        <f t="shared" si="44"/>
        <v>14.382681472206661</v>
      </c>
      <c r="L300">
        <v>591</v>
      </c>
      <c r="M300">
        <f t="shared" si="45"/>
        <v>15.706304985337283</v>
      </c>
      <c r="N300">
        <v>599</v>
      </c>
      <c r="O300">
        <f t="shared" si="46"/>
        <v>19.61637341153471</v>
      </c>
      <c r="P300">
        <v>831</v>
      </c>
      <c r="Q300">
        <f t="shared" si="47"/>
        <v>8.1231671554252198</v>
      </c>
      <c r="R300">
        <v>515</v>
      </c>
      <c r="S300">
        <v>65</v>
      </c>
      <c r="T300">
        <v>62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10000</v>
      </c>
      <c r="AD300">
        <f t="shared" si="48"/>
        <v>0</v>
      </c>
      <c r="AE300">
        <v>291</v>
      </c>
      <c r="AF300">
        <f t="shared" si="49"/>
        <v>954.71280000000002</v>
      </c>
    </row>
    <row r="301" spans="1:32" x14ac:dyDescent="0.25">
      <c r="A301" t="s">
        <v>29</v>
      </c>
      <c r="B301">
        <v>10</v>
      </c>
      <c r="C301">
        <v>817</v>
      </c>
      <c r="D301" s="2">
        <v>41349.500798611109</v>
      </c>
      <c r="E301" s="4">
        <f t="shared" si="40"/>
        <v>41349.500798611109</v>
      </c>
      <c r="F301" s="5">
        <f t="shared" si="41"/>
        <v>44.226265820966987</v>
      </c>
      <c r="G301" s="5">
        <f t="shared" si="42"/>
        <v>-36.932753170721043</v>
      </c>
      <c r="H301">
        <v>347</v>
      </c>
      <c r="I301">
        <f t="shared" si="43"/>
        <v>23.848958333333332</v>
      </c>
      <c r="J301">
        <v>887</v>
      </c>
      <c r="K301">
        <f t="shared" si="44"/>
        <v>14.364375908413601</v>
      </c>
      <c r="L301">
        <v>590</v>
      </c>
      <c r="M301">
        <f t="shared" si="45"/>
        <v>15.217546432062591</v>
      </c>
      <c r="N301">
        <v>599</v>
      </c>
      <c r="O301">
        <f t="shared" si="46"/>
        <v>19.61637341153471</v>
      </c>
      <c r="P301">
        <v>830</v>
      </c>
      <c r="Q301">
        <f t="shared" si="47"/>
        <v>8.1133919843597262</v>
      </c>
      <c r="R301">
        <v>539</v>
      </c>
      <c r="S301">
        <v>65</v>
      </c>
      <c r="T301">
        <v>62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9994</v>
      </c>
      <c r="AD301">
        <f t="shared" si="48"/>
        <v>-19.684800000000003</v>
      </c>
      <c r="AE301">
        <v>291</v>
      </c>
      <c r="AF301">
        <f t="shared" si="49"/>
        <v>954.71280000000002</v>
      </c>
    </row>
    <row r="302" spans="1:32" x14ac:dyDescent="0.25">
      <c r="A302" t="s">
        <v>29</v>
      </c>
      <c r="B302">
        <v>10</v>
      </c>
      <c r="C302">
        <v>819</v>
      </c>
      <c r="D302" s="2">
        <v>41349.500891203701</v>
      </c>
      <c r="E302" s="4">
        <f t="shared" si="40"/>
        <v>41349.500891203701</v>
      </c>
      <c r="F302" s="5">
        <f t="shared" si="41"/>
        <v>44.359177213107643</v>
      </c>
      <c r="G302" s="5">
        <f t="shared" si="42"/>
        <v>-36.799841778580387</v>
      </c>
      <c r="H302">
        <v>337</v>
      </c>
      <c r="I302">
        <f t="shared" si="43"/>
        <v>22.546875</v>
      </c>
      <c r="J302">
        <v>887</v>
      </c>
      <c r="K302">
        <f t="shared" si="44"/>
        <v>14.364375908413601</v>
      </c>
      <c r="L302">
        <v>590</v>
      </c>
      <c r="M302">
        <f t="shared" si="45"/>
        <v>15.217546432062591</v>
      </c>
      <c r="N302">
        <v>599</v>
      </c>
      <c r="O302">
        <f t="shared" si="46"/>
        <v>19.61637341153471</v>
      </c>
      <c r="P302">
        <v>829</v>
      </c>
      <c r="Q302">
        <f t="shared" si="47"/>
        <v>8.1036168132942326</v>
      </c>
      <c r="R302">
        <v>558</v>
      </c>
      <c r="S302">
        <v>66</v>
      </c>
      <c r="T302">
        <v>62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10012</v>
      </c>
      <c r="AD302">
        <f t="shared" si="48"/>
        <v>39.369600000000005</v>
      </c>
      <c r="AE302">
        <v>294</v>
      </c>
      <c r="AF302">
        <f t="shared" si="49"/>
        <v>964.55520000000001</v>
      </c>
    </row>
    <row r="303" spans="1:32" x14ac:dyDescent="0.25">
      <c r="A303" t="s">
        <v>29</v>
      </c>
      <c r="B303">
        <v>10</v>
      </c>
      <c r="C303">
        <v>822</v>
      </c>
      <c r="D303" s="2">
        <v>41349.500983796293</v>
      </c>
      <c r="E303" s="4">
        <f t="shared" si="40"/>
        <v>41349.500983796293</v>
      </c>
      <c r="F303" s="5">
        <f t="shared" si="41"/>
        <v>44.492088605248298</v>
      </c>
      <c r="G303" s="5">
        <f t="shared" si="42"/>
        <v>-36.666930386439731</v>
      </c>
      <c r="H303">
        <v>331</v>
      </c>
      <c r="I303">
        <f t="shared" si="43"/>
        <v>21.765625</v>
      </c>
      <c r="J303">
        <v>887</v>
      </c>
      <c r="K303">
        <f t="shared" si="44"/>
        <v>14.364375908413601</v>
      </c>
      <c r="L303">
        <v>590</v>
      </c>
      <c r="M303">
        <f t="shared" si="45"/>
        <v>15.217546432062591</v>
      </c>
      <c r="N303">
        <v>600</v>
      </c>
      <c r="O303">
        <f t="shared" si="46"/>
        <v>20.105131964809402</v>
      </c>
      <c r="P303">
        <v>830</v>
      </c>
      <c r="Q303">
        <f t="shared" si="47"/>
        <v>8.1133919843597262</v>
      </c>
      <c r="R303">
        <v>518</v>
      </c>
      <c r="S303">
        <v>65</v>
      </c>
      <c r="T303">
        <v>62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9988</v>
      </c>
      <c r="AD303">
        <f t="shared" si="48"/>
        <v>-39.369600000000005</v>
      </c>
      <c r="AE303">
        <v>292</v>
      </c>
      <c r="AF303">
        <f t="shared" si="49"/>
        <v>957.99360000000001</v>
      </c>
    </row>
    <row r="304" spans="1:32" x14ac:dyDescent="0.25">
      <c r="A304" t="s">
        <v>29</v>
      </c>
      <c r="B304">
        <v>10</v>
      </c>
      <c r="C304">
        <v>825</v>
      </c>
      <c r="D304" s="2">
        <v>41349.501076388886</v>
      </c>
      <c r="E304" s="4">
        <f t="shared" si="40"/>
        <v>41349.501076388886</v>
      </c>
      <c r="F304" s="5">
        <f t="shared" si="41"/>
        <v>44.624999997388947</v>
      </c>
      <c r="G304" s="5">
        <f t="shared" si="42"/>
        <v>-36.534018994299082</v>
      </c>
      <c r="H304">
        <v>333</v>
      </c>
      <c r="I304">
        <f t="shared" si="43"/>
        <v>22.026041666666668</v>
      </c>
      <c r="J304">
        <v>888</v>
      </c>
      <c r="K304">
        <f t="shared" si="44"/>
        <v>14.382681472206661</v>
      </c>
      <c r="L304">
        <v>589</v>
      </c>
      <c r="M304">
        <f t="shared" si="45"/>
        <v>14.728787878787898</v>
      </c>
      <c r="N304">
        <v>599</v>
      </c>
      <c r="O304">
        <f t="shared" si="46"/>
        <v>19.61637341153471</v>
      </c>
      <c r="P304">
        <v>830</v>
      </c>
      <c r="Q304">
        <f t="shared" si="47"/>
        <v>8.1133919843597262</v>
      </c>
      <c r="R304">
        <v>497</v>
      </c>
      <c r="S304">
        <v>64</v>
      </c>
      <c r="T304">
        <v>62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9988</v>
      </c>
      <c r="AD304">
        <f t="shared" si="48"/>
        <v>-39.369600000000005</v>
      </c>
      <c r="AE304">
        <v>290</v>
      </c>
      <c r="AF304">
        <f t="shared" si="49"/>
        <v>951.43200000000002</v>
      </c>
    </row>
    <row r="305" spans="1:32" x14ac:dyDescent="0.25">
      <c r="A305" t="s">
        <v>29</v>
      </c>
      <c r="B305">
        <v>10</v>
      </c>
      <c r="C305">
        <v>828</v>
      </c>
      <c r="D305" s="2">
        <v>41349.501168981478</v>
      </c>
      <c r="E305" s="4">
        <f t="shared" si="40"/>
        <v>41349.501168981478</v>
      </c>
      <c r="F305" s="5">
        <f t="shared" si="41"/>
        <v>44.757911389529603</v>
      </c>
      <c r="G305" s="5">
        <f t="shared" si="42"/>
        <v>-36.401107602158426</v>
      </c>
      <c r="H305">
        <v>333</v>
      </c>
      <c r="I305">
        <f t="shared" si="43"/>
        <v>22.026041666666668</v>
      </c>
      <c r="J305">
        <v>888</v>
      </c>
      <c r="K305">
        <f t="shared" si="44"/>
        <v>14.382681472206661</v>
      </c>
      <c r="L305">
        <v>590</v>
      </c>
      <c r="M305">
        <f t="shared" si="45"/>
        <v>15.217546432062591</v>
      </c>
      <c r="N305">
        <v>601</v>
      </c>
      <c r="O305">
        <f t="shared" si="46"/>
        <v>20.593890518084095</v>
      </c>
      <c r="P305">
        <v>829</v>
      </c>
      <c r="Q305">
        <f t="shared" si="47"/>
        <v>8.1036168132942326</v>
      </c>
      <c r="R305">
        <v>559</v>
      </c>
      <c r="S305">
        <v>66</v>
      </c>
      <c r="T305">
        <v>62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10006</v>
      </c>
      <c r="AD305">
        <f t="shared" si="48"/>
        <v>19.684800000000003</v>
      </c>
      <c r="AE305">
        <v>291</v>
      </c>
      <c r="AF305">
        <f t="shared" si="49"/>
        <v>954.71280000000002</v>
      </c>
    </row>
    <row r="306" spans="1:32" x14ac:dyDescent="0.25">
      <c r="A306" t="s">
        <v>29</v>
      </c>
      <c r="B306">
        <v>10</v>
      </c>
      <c r="C306">
        <v>831</v>
      </c>
      <c r="D306" s="2">
        <v>41349.501261574071</v>
      </c>
      <c r="E306" s="4">
        <f t="shared" si="40"/>
        <v>41349.501261574071</v>
      </c>
      <c r="F306" s="5">
        <f t="shared" si="41"/>
        <v>44.890822781670252</v>
      </c>
      <c r="G306" s="5">
        <f t="shared" si="42"/>
        <v>-36.268196210017777</v>
      </c>
      <c r="H306">
        <v>328</v>
      </c>
      <c r="I306">
        <f t="shared" si="43"/>
        <v>21.375</v>
      </c>
      <c r="J306">
        <v>886</v>
      </c>
      <c r="K306">
        <f t="shared" si="44"/>
        <v>14.346070344620543</v>
      </c>
      <c r="L306">
        <v>590</v>
      </c>
      <c r="M306">
        <f t="shared" si="45"/>
        <v>15.217546432062591</v>
      </c>
      <c r="N306">
        <v>598</v>
      </c>
      <c r="O306">
        <f t="shared" si="46"/>
        <v>19.127614858260074</v>
      </c>
      <c r="P306">
        <v>827</v>
      </c>
      <c r="Q306">
        <f t="shared" si="47"/>
        <v>8.0840664711632453</v>
      </c>
      <c r="R306">
        <v>519</v>
      </c>
      <c r="S306">
        <v>64</v>
      </c>
      <c r="T306">
        <v>61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10006</v>
      </c>
      <c r="AD306">
        <f t="shared" si="48"/>
        <v>19.684800000000003</v>
      </c>
      <c r="AE306">
        <v>293</v>
      </c>
      <c r="AF306">
        <f t="shared" si="49"/>
        <v>961.27440000000001</v>
      </c>
    </row>
    <row r="307" spans="1:32" x14ac:dyDescent="0.25">
      <c r="A307" t="s">
        <v>29</v>
      </c>
      <c r="B307">
        <v>10</v>
      </c>
      <c r="C307">
        <v>834</v>
      </c>
      <c r="D307" s="2">
        <v>41349.501354166663</v>
      </c>
      <c r="E307" s="4">
        <f t="shared" si="40"/>
        <v>41349.501354166663</v>
      </c>
      <c r="F307" s="5">
        <f t="shared" si="41"/>
        <v>45.023734173810908</v>
      </c>
      <c r="G307" s="5">
        <f t="shared" si="42"/>
        <v>-36.135284817877121</v>
      </c>
      <c r="H307">
        <v>327</v>
      </c>
      <c r="I307">
        <f t="shared" si="43"/>
        <v>21.244791666666668</v>
      </c>
      <c r="J307">
        <v>886</v>
      </c>
      <c r="K307">
        <f t="shared" si="44"/>
        <v>14.346070344620543</v>
      </c>
      <c r="L307">
        <v>591</v>
      </c>
      <c r="M307">
        <f t="shared" si="45"/>
        <v>15.706304985337283</v>
      </c>
      <c r="N307">
        <v>598</v>
      </c>
      <c r="O307">
        <f t="shared" si="46"/>
        <v>19.127614858260074</v>
      </c>
      <c r="P307">
        <v>826</v>
      </c>
      <c r="Q307">
        <f t="shared" si="47"/>
        <v>8.0742913000977516</v>
      </c>
      <c r="R307">
        <v>519</v>
      </c>
      <c r="S307">
        <v>64</v>
      </c>
      <c r="T307">
        <v>60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9988</v>
      </c>
      <c r="AD307">
        <f t="shared" si="48"/>
        <v>-39.369600000000005</v>
      </c>
      <c r="AE307">
        <v>292</v>
      </c>
      <c r="AF307">
        <f t="shared" si="49"/>
        <v>957.99360000000001</v>
      </c>
    </row>
    <row r="308" spans="1:32" x14ac:dyDescent="0.25">
      <c r="A308" t="s">
        <v>29</v>
      </c>
      <c r="B308">
        <v>10</v>
      </c>
      <c r="C308">
        <v>837</v>
      </c>
      <c r="D308" s="2">
        <v>41349.501446759263</v>
      </c>
      <c r="E308" s="4">
        <f t="shared" si="40"/>
        <v>41349.501446759263</v>
      </c>
      <c r="F308" s="5">
        <f t="shared" si="41"/>
        <v>45.156645576395782</v>
      </c>
      <c r="G308" s="5">
        <f t="shared" si="42"/>
        <v>-36.002373415292247</v>
      </c>
      <c r="H308">
        <v>332</v>
      </c>
      <c r="I308">
        <f t="shared" si="43"/>
        <v>21.895833333333332</v>
      </c>
      <c r="J308">
        <v>887</v>
      </c>
      <c r="K308">
        <f t="shared" si="44"/>
        <v>14.364375908413601</v>
      </c>
      <c r="L308">
        <v>593</v>
      </c>
      <c r="M308">
        <f t="shared" si="45"/>
        <v>16.683822091886668</v>
      </c>
      <c r="N308">
        <v>601</v>
      </c>
      <c r="O308">
        <f t="shared" si="46"/>
        <v>20.593890518084095</v>
      </c>
      <c r="P308">
        <v>831</v>
      </c>
      <c r="Q308">
        <f t="shared" si="47"/>
        <v>8.1231671554252198</v>
      </c>
      <c r="R308">
        <v>520</v>
      </c>
      <c r="S308">
        <v>66</v>
      </c>
      <c r="T308">
        <v>62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10006</v>
      </c>
      <c r="AD308">
        <f t="shared" si="48"/>
        <v>19.684800000000003</v>
      </c>
      <c r="AE308">
        <v>291</v>
      </c>
      <c r="AF308">
        <f t="shared" si="49"/>
        <v>954.71280000000002</v>
      </c>
    </row>
    <row r="309" spans="1:32" x14ac:dyDescent="0.25">
      <c r="A309" t="s">
        <v>29</v>
      </c>
      <c r="B309">
        <v>10</v>
      </c>
      <c r="C309">
        <v>840</v>
      </c>
      <c r="D309" s="2">
        <v>41349.501539351855</v>
      </c>
      <c r="E309" s="4">
        <f t="shared" si="40"/>
        <v>41349.501539351855</v>
      </c>
      <c r="F309" s="5">
        <f t="shared" si="41"/>
        <v>45.289556968536431</v>
      </c>
      <c r="G309" s="5">
        <f t="shared" si="42"/>
        <v>-35.869462023151598</v>
      </c>
      <c r="H309">
        <v>332</v>
      </c>
      <c r="I309">
        <f t="shared" si="43"/>
        <v>21.895833333333332</v>
      </c>
      <c r="J309">
        <v>887</v>
      </c>
      <c r="K309">
        <f t="shared" si="44"/>
        <v>14.364375908413601</v>
      </c>
      <c r="L309">
        <v>588</v>
      </c>
      <c r="M309">
        <f t="shared" si="45"/>
        <v>14.240029325513206</v>
      </c>
      <c r="N309">
        <v>600</v>
      </c>
      <c r="O309">
        <f t="shared" si="46"/>
        <v>20.105131964809402</v>
      </c>
      <c r="P309">
        <v>828</v>
      </c>
      <c r="Q309">
        <f t="shared" si="47"/>
        <v>8.0938416422287389</v>
      </c>
      <c r="R309">
        <v>559</v>
      </c>
      <c r="S309">
        <v>64</v>
      </c>
      <c r="T309">
        <v>62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9988</v>
      </c>
      <c r="AD309">
        <f t="shared" si="48"/>
        <v>-39.369600000000005</v>
      </c>
      <c r="AE309">
        <v>288</v>
      </c>
      <c r="AF309">
        <f t="shared" si="49"/>
        <v>944.87040000000002</v>
      </c>
    </row>
    <row r="310" spans="1:32" x14ac:dyDescent="0.25">
      <c r="A310" t="s">
        <v>29</v>
      </c>
      <c r="B310">
        <v>10</v>
      </c>
      <c r="C310">
        <v>843</v>
      </c>
      <c r="D310" s="2">
        <v>41349.501631944448</v>
      </c>
      <c r="E310" s="4">
        <f t="shared" si="40"/>
        <v>41349.501631944448</v>
      </c>
      <c r="F310" s="5">
        <f t="shared" si="41"/>
        <v>45.422468360677087</v>
      </c>
      <c r="G310" s="5">
        <f t="shared" si="42"/>
        <v>-35.736550631010942</v>
      </c>
      <c r="H310">
        <v>327</v>
      </c>
      <c r="I310">
        <f t="shared" si="43"/>
        <v>21.244791666666668</v>
      </c>
      <c r="J310">
        <v>888</v>
      </c>
      <c r="K310">
        <f t="shared" si="44"/>
        <v>14.382681472206661</v>
      </c>
      <c r="L310">
        <v>591</v>
      </c>
      <c r="M310">
        <f t="shared" si="45"/>
        <v>15.706304985337283</v>
      </c>
      <c r="N310">
        <v>600</v>
      </c>
      <c r="O310">
        <f t="shared" si="46"/>
        <v>20.105131964809402</v>
      </c>
      <c r="P310">
        <v>826</v>
      </c>
      <c r="Q310">
        <f t="shared" si="47"/>
        <v>8.0742913000977516</v>
      </c>
      <c r="R310">
        <v>558</v>
      </c>
      <c r="S310">
        <v>65</v>
      </c>
      <c r="T310">
        <v>60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10012</v>
      </c>
      <c r="AD310">
        <f t="shared" si="48"/>
        <v>39.369600000000005</v>
      </c>
      <c r="AE310">
        <v>291</v>
      </c>
      <c r="AF310">
        <f t="shared" si="49"/>
        <v>954.71280000000002</v>
      </c>
    </row>
    <row r="311" spans="1:32" x14ac:dyDescent="0.25">
      <c r="A311" t="s">
        <v>29</v>
      </c>
      <c r="B311">
        <v>10</v>
      </c>
      <c r="C311">
        <v>846</v>
      </c>
      <c r="D311" s="2">
        <v>41349.50172453704</v>
      </c>
      <c r="E311" s="4">
        <f t="shared" si="40"/>
        <v>41349.50172453704</v>
      </c>
      <c r="F311" s="5">
        <f t="shared" si="41"/>
        <v>45.555379752817736</v>
      </c>
      <c r="G311" s="5">
        <f t="shared" si="42"/>
        <v>-35.603639238870294</v>
      </c>
      <c r="H311">
        <v>342</v>
      </c>
      <c r="I311">
        <f t="shared" si="43"/>
        <v>23.197916666666668</v>
      </c>
      <c r="J311">
        <v>886</v>
      </c>
      <c r="K311">
        <f t="shared" si="44"/>
        <v>14.346070344620543</v>
      </c>
      <c r="L311">
        <v>588</v>
      </c>
      <c r="M311">
        <f t="shared" si="45"/>
        <v>14.240029325513206</v>
      </c>
      <c r="N311">
        <v>598</v>
      </c>
      <c r="O311">
        <f t="shared" si="46"/>
        <v>19.127614858260074</v>
      </c>
      <c r="P311">
        <v>828</v>
      </c>
      <c r="Q311">
        <f t="shared" si="47"/>
        <v>8.0938416422287389</v>
      </c>
      <c r="R311">
        <v>517</v>
      </c>
      <c r="S311">
        <v>64</v>
      </c>
      <c r="T311">
        <v>62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10000</v>
      </c>
      <c r="AD311">
        <f t="shared" si="48"/>
        <v>0</v>
      </c>
      <c r="AE311">
        <v>286</v>
      </c>
      <c r="AF311">
        <f t="shared" si="49"/>
        <v>938.30880000000002</v>
      </c>
    </row>
    <row r="312" spans="1:32" x14ac:dyDescent="0.25">
      <c r="A312" t="s">
        <v>29</v>
      </c>
      <c r="B312">
        <v>10</v>
      </c>
      <c r="C312">
        <v>849</v>
      </c>
      <c r="D312" s="2">
        <v>41349.501817129632</v>
      </c>
      <c r="E312" s="4">
        <f t="shared" si="40"/>
        <v>41349.501817129632</v>
      </c>
      <c r="F312" s="5">
        <f t="shared" si="41"/>
        <v>45.688291144958391</v>
      </c>
      <c r="G312" s="5">
        <f t="shared" si="42"/>
        <v>-35.470727846729638</v>
      </c>
      <c r="H312">
        <v>333</v>
      </c>
      <c r="I312">
        <f t="shared" si="43"/>
        <v>22.026041666666668</v>
      </c>
      <c r="J312">
        <v>888</v>
      </c>
      <c r="K312">
        <f t="shared" si="44"/>
        <v>14.382681472206661</v>
      </c>
      <c r="L312">
        <v>589</v>
      </c>
      <c r="M312">
        <f t="shared" si="45"/>
        <v>14.728787878787898</v>
      </c>
      <c r="N312">
        <v>598</v>
      </c>
      <c r="O312">
        <f t="shared" si="46"/>
        <v>19.127614858260074</v>
      </c>
      <c r="P312">
        <v>831</v>
      </c>
      <c r="Q312">
        <f t="shared" si="47"/>
        <v>8.1231671554252198</v>
      </c>
      <c r="R312">
        <v>558</v>
      </c>
      <c r="S312">
        <v>64</v>
      </c>
      <c r="T312">
        <v>62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10000</v>
      </c>
      <c r="AD312">
        <f t="shared" si="48"/>
        <v>0</v>
      </c>
      <c r="AE312">
        <v>283</v>
      </c>
      <c r="AF312">
        <f t="shared" si="49"/>
        <v>928.46640000000002</v>
      </c>
    </row>
    <row r="313" spans="1:32" x14ac:dyDescent="0.25">
      <c r="A313" t="s">
        <v>29</v>
      </c>
      <c r="B313">
        <v>10</v>
      </c>
      <c r="C313">
        <v>852</v>
      </c>
      <c r="D313" s="2">
        <v>41349.501909722225</v>
      </c>
      <c r="E313" s="4">
        <f t="shared" si="40"/>
        <v>41349.501909722225</v>
      </c>
      <c r="F313" s="5">
        <f t="shared" si="41"/>
        <v>45.82120253709904</v>
      </c>
      <c r="G313" s="5">
        <f t="shared" si="42"/>
        <v>-35.337816454588989</v>
      </c>
      <c r="H313">
        <v>340</v>
      </c>
      <c r="I313">
        <f t="shared" si="43"/>
        <v>22.9375</v>
      </c>
      <c r="J313">
        <v>888</v>
      </c>
      <c r="K313">
        <f t="shared" si="44"/>
        <v>14.382681472206661</v>
      </c>
      <c r="L313">
        <v>591</v>
      </c>
      <c r="M313">
        <f t="shared" si="45"/>
        <v>15.706304985337283</v>
      </c>
      <c r="N313">
        <v>598</v>
      </c>
      <c r="O313">
        <f t="shared" si="46"/>
        <v>19.127614858260074</v>
      </c>
      <c r="P313">
        <v>828</v>
      </c>
      <c r="Q313">
        <f t="shared" si="47"/>
        <v>8.0938416422287389</v>
      </c>
      <c r="R313">
        <v>556</v>
      </c>
      <c r="S313">
        <v>64</v>
      </c>
      <c r="T313">
        <v>62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10006</v>
      </c>
      <c r="AD313">
        <f t="shared" si="48"/>
        <v>19.684800000000003</v>
      </c>
      <c r="AE313">
        <v>284</v>
      </c>
      <c r="AF313">
        <f t="shared" si="49"/>
        <v>931.74720000000002</v>
      </c>
    </row>
    <row r="314" spans="1:32" x14ac:dyDescent="0.25">
      <c r="A314" t="s">
        <v>29</v>
      </c>
      <c r="B314">
        <v>10</v>
      </c>
      <c r="C314">
        <v>855</v>
      </c>
      <c r="D314" s="2">
        <v>41349.502002314817</v>
      </c>
      <c r="E314" s="4">
        <f t="shared" si="40"/>
        <v>41349.502002314817</v>
      </c>
      <c r="F314" s="5">
        <f t="shared" si="41"/>
        <v>45.954113929239696</v>
      </c>
      <c r="G314" s="5">
        <f t="shared" si="42"/>
        <v>-35.204905062448333</v>
      </c>
      <c r="H314">
        <v>340</v>
      </c>
      <c r="I314">
        <f t="shared" si="43"/>
        <v>22.9375</v>
      </c>
      <c r="J314">
        <v>890</v>
      </c>
      <c r="K314">
        <f t="shared" si="44"/>
        <v>14.419292599792779</v>
      </c>
      <c r="L314">
        <v>591</v>
      </c>
      <c r="M314">
        <f t="shared" si="45"/>
        <v>15.706304985337283</v>
      </c>
      <c r="N314">
        <v>599</v>
      </c>
      <c r="O314">
        <f t="shared" si="46"/>
        <v>19.61637341153471</v>
      </c>
      <c r="P314">
        <v>826</v>
      </c>
      <c r="Q314">
        <f t="shared" si="47"/>
        <v>8.0742913000977516</v>
      </c>
      <c r="R314">
        <v>559</v>
      </c>
      <c r="S314">
        <v>66</v>
      </c>
      <c r="T314">
        <v>60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9988</v>
      </c>
      <c r="AD314">
        <f t="shared" si="48"/>
        <v>-39.369600000000005</v>
      </c>
      <c r="AE314">
        <v>279</v>
      </c>
      <c r="AF314">
        <f t="shared" si="49"/>
        <v>915.34320000000002</v>
      </c>
    </row>
    <row r="315" spans="1:32" x14ac:dyDescent="0.25">
      <c r="A315" t="s">
        <v>29</v>
      </c>
      <c r="B315">
        <v>10</v>
      </c>
      <c r="C315">
        <v>858</v>
      </c>
      <c r="D315" s="2">
        <v>41349.50209490741</v>
      </c>
      <c r="E315" s="4">
        <f t="shared" si="40"/>
        <v>41349.50209490741</v>
      </c>
      <c r="F315" s="5">
        <f t="shared" si="41"/>
        <v>46.087025321380352</v>
      </c>
      <c r="G315" s="5">
        <f t="shared" si="42"/>
        <v>-35.071993670307677</v>
      </c>
      <c r="H315">
        <v>331</v>
      </c>
      <c r="I315">
        <f t="shared" si="43"/>
        <v>21.765625</v>
      </c>
      <c r="J315">
        <v>889</v>
      </c>
      <c r="K315">
        <f t="shared" si="44"/>
        <v>14.400987035999719</v>
      </c>
      <c r="L315">
        <v>593</v>
      </c>
      <c r="M315">
        <f t="shared" si="45"/>
        <v>16.683822091886668</v>
      </c>
      <c r="N315">
        <v>599</v>
      </c>
      <c r="O315">
        <f t="shared" si="46"/>
        <v>19.61637341153471</v>
      </c>
      <c r="P315">
        <v>829</v>
      </c>
      <c r="Q315">
        <f t="shared" si="47"/>
        <v>8.1036168132942326</v>
      </c>
      <c r="R315">
        <v>559</v>
      </c>
      <c r="S315">
        <v>65</v>
      </c>
      <c r="T315">
        <v>62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10000</v>
      </c>
      <c r="AD315">
        <f t="shared" si="48"/>
        <v>0</v>
      </c>
      <c r="AE315">
        <v>277</v>
      </c>
      <c r="AF315">
        <f t="shared" si="49"/>
        <v>908.78160000000003</v>
      </c>
    </row>
    <row r="316" spans="1:32" x14ac:dyDescent="0.25">
      <c r="A316" t="s">
        <v>29</v>
      </c>
      <c r="B316">
        <v>10</v>
      </c>
      <c r="C316">
        <v>861</v>
      </c>
      <c r="D316" s="2">
        <v>41349.502187500002</v>
      </c>
      <c r="E316" s="4">
        <f t="shared" si="40"/>
        <v>41349.502187500002</v>
      </c>
      <c r="F316" s="5">
        <f t="shared" si="41"/>
        <v>46.219936713521001</v>
      </c>
      <c r="G316" s="5">
        <f t="shared" si="42"/>
        <v>-34.939082278167028</v>
      </c>
      <c r="H316">
        <v>329</v>
      </c>
      <c r="I316">
        <f t="shared" si="43"/>
        <v>21.505208333333332</v>
      </c>
      <c r="J316">
        <v>889</v>
      </c>
      <c r="K316">
        <f t="shared" si="44"/>
        <v>14.400987035999719</v>
      </c>
      <c r="L316">
        <v>592</v>
      </c>
      <c r="M316">
        <f t="shared" si="45"/>
        <v>16.195063538611976</v>
      </c>
      <c r="N316">
        <v>601</v>
      </c>
      <c r="O316">
        <f t="shared" si="46"/>
        <v>20.593890518084095</v>
      </c>
      <c r="P316">
        <v>825</v>
      </c>
      <c r="Q316">
        <f t="shared" si="47"/>
        <v>8.064516129032258</v>
      </c>
      <c r="R316">
        <v>558</v>
      </c>
      <c r="S316">
        <v>64</v>
      </c>
      <c r="T316">
        <v>62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10000</v>
      </c>
      <c r="AD316">
        <f t="shared" si="48"/>
        <v>0</v>
      </c>
      <c r="AE316">
        <v>278</v>
      </c>
      <c r="AF316">
        <f t="shared" si="49"/>
        <v>912.06240000000003</v>
      </c>
    </row>
    <row r="317" spans="1:32" x14ac:dyDescent="0.25">
      <c r="A317" t="s">
        <v>29</v>
      </c>
      <c r="B317">
        <v>10</v>
      </c>
      <c r="C317">
        <v>864</v>
      </c>
      <c r="D317" s="2">
        <v>41349.502280092594</v>
      </c>
      <c r="E317" s="4">
        <f t="shared" si="40"/>
        <v>41349.502280092594</v>
      </c>
      <c r="F317" s="5">
        <f t="shared" si="41"/>
        <v>46.352848105661657</v>
      </c>
      <c r="G317" s="5">
        <f t="shared" si="42"/>
        <v>-34.806170886026372</v>
      </c>
      <c r="H317">
        <v>327</v>
      </c>
      <c r="I317">
        <f t="shared" si="43"/>
        <v>21.244791666666668</v>
      </c>
      <c r="J317">
        <v>889</v>
      </c>
      <c r="K317">
        <f t="shared" si="44"/>
        <v>14.400987035999719</v>
      </c>
      <c r="L317">
        <v>591</v>
      </c>
      <c r="M317">
        <f t="shared" si="45"/>
        <v>15.706304985337283</v>
      </c>
      <c r="N317">
        <v>600</v>
      </c>
      <c r="O317">
        <f t="shared" si="46"/>
        <v>20.105131964809402</v>
      </c>
      <c r="P317">
        <v>831</v>
      </c>
      <c r="Q317">
        <f t="shared" si="47"/>
        <v>8.1231671554252198</v>
      </c>
      <c r="R317">
        <v>557</v>
      </c>
      <c r="S317">
        <v>67</v>
      </c>
      <c r="T317">
        <v>60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10006</v>
      </c>
      <c r="AD317">
        <f t="shared" si="48"/>
        <v>19.684800000000003</v>
      </c>
      <c r="AE317">
        <v>277</v>
      </c>
      <c r="AF317">
        <f t="shared" si="49"/>
        <v>908.78160000000003</v>
      </c>
    </row>
    <row r="318" spans="1:32" x14ac:dyDescent="0.25">
      <c r="A318" t="s">
        <v>29</v>
      </c>
      <c r="B318">
        <v>10</v>
      </c>
      <c r="C318">
        <v>867</v>
      </c>
      <c r="D318" s="2">
        <v>41349.502372685187</v>
      </c>
      <c r="E318" s="4">
        <f t="shared" si="40"/>
        <v>41349.502372685187</v>
      </c>
      <c r="F318" s="5">
        <f t="shared" si="41"/>
        <v>46.485759497802306</v>
      </c>
      <c r="G318" s="5">
        <f t="shared" si="42"/>
        <v>-34.673259493885723</v>
      </c>
      <c r="H318">
        <v>328</v>
      </c>
      <c r="I318">
        <f t="shared" si="43"/>
        <v>21.375</v>
      </c>
      <c r="J318">
        <v>887</v>
      </c>
      <c r="K318">
        <f t="shared" si="44"/>
        <v>14.364375908413601</v>
      </c>
      <c r="L318">
        <v>591</v>
      </c>
      <c r="M318">
        <f t="shared" si="45"/>
        <v>15.706304985337283</v>
      </c>
      <c r="N318">
        <v>601</v>
      </c>
      <c r="O318">
        <f t="shared" si="46"/>
        <v>20.593890518084095</v>
      </c>
      <c r="P318">
        <v>829</v>
      </c>
      <c r="Q318">
        <f t="shared" si="47"/>
        <v>8.1036168132942326</v>
      </c>
      <c r="R318">
        <v>569</v>
      </c>
      <c r="S318">
        <v>66</v>
      </c>
      <c r="T318">
        <v>60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9994</v>
      </c>
      <c r="AD318">
        <f t="shared" si="48"/>
        <v>-19.684800000000003</v>
      </c>
      <c r="AE318">
        <v>276</v>
      </c>
      <c r="AF318">
        <f t="shared" si="49"/>
        <v>905.50080000000003</v>
      </c>
    </row>
    <row r="319" spans="1:32" x14ac:dyDescent="0.25">
      <c r="A319" t="s">
        <v>29</v>
      </c>
      <c r="B319">
        <v>10</v>
      </c>
      <c r="C319">
        <v>870</v>
      </c>
      <c r="D319" s="2">
        <v>41349.502465277779</v>
      </c>
      <c r="E319" s="4">
        <f t="shared" si="40"/>
        <v>41349.502465277779</v>
      </c>
      <c r="F319" s="5">
        <f t="shared" si="41"/>
        <v>46.618670889942962</v>
      </c>
      <c r="G319" s="5">
        <f t="shared" si="42"/>
        <v>-34.540348101745067</v>
      </c>
      <c r="H319">
        <v>328</v>
      </c>
      <c r="I319">
        <f t="shared" si="43"/>
        <v>21.375</v>
      </c>
      <c r="J319">
        <v>889</v>
      </c>
      <c r="K319">
        <f t="shared" si="44"/>
        <v>14.400987035999719</v>
      </c>
      <c r="L319">
        <v>589</v>
      </c>
      <c r="M319">
        <f t="shared" si="45"/>
        <v>14.728787878787898</v>
      </c>
      <c r="N319">
        <v>600</v>
      </c>
      <c r="O319">
        <f t="shared" si="46"/>
        <v>20.105131964809402</v>
      </c>
      <c r="P319">
        <v>828</v>
      </c>
      <c r="Q319">
        <f t="shared" si="47"/>
        <v>8.0938416422287389</v>
      </c>
      <c r="R319">
        <v>538</v>
      </c>
      <c r="S319">
        <v>65</v>
      </c>
      <c r="T319">
        <v>62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9976</v>
      </c>
      <c r="AD319">
        <f t="shared" si="48"/>
        <v>-78.739200000000011</v>
      </c>
      <c r="AE319">
        <v>270</v>
      </c>
      <c r="AF319">
        <f t="shared" si="49"/>
        <v>885.81600000000003</v>
      </c>
    </row>
    <row r="320" spans="1:32" x14ac:dyDescent="0.25">
      <c r="A320" t="s">
        <v>29</v>
      </c>
      <c r="B320">
        <v>10</v>
      </c>
      <c r="C320">
        <v>873</v>
      </c>
      <c r="D320" s="2">
        <v>41349.502557870372</v>
      </c>
      <c r="E320" s="4">
        <f t="shared" si="40"/>
        <v>41349.502557870372</v>
      </c>
      <c r="F320" s="5">
        <f t="shared" si="41"/>
        <v>46.751582282083611</v>
      </c>
      <c r="G320" s="5">
        <f t="shared" si="42"/>
        <v>-34.407436709604418</v>
      </c>
      <c r="H320">
        <v>332</v>
      </c>
      <c r="I320">
        <f t="shared" si="43"/>
        <v>21.895833333333332</v>
      </c>
      <c r="J320">
        <v>888</v>
      </c>
      <c r="K320">
        <f t="shared" si="44"/>
        <v>14.382681472206661</v>
      </c>
      <c r="L320">
        <v>590</v>
      </c>
      <c r="M320">
        <f t="shared" si="45"/>
        <v>15.217546432062591</v>
      </c>
      <c r="N320">
        <v>598</v>
      </c>
      <c r="O320">
        <f t="shared" si="46"/>
        <v>19.127614858260074</v>
      </c>
      <c r="P320">
        <v>829</v>
      </c>
      <c r="Q320">
        <f t="shared" si="47"/>
        <v>8.1036168132942326</v>
      </c>
      <c r="R320">
        <v>499</v>
      </c>
      <c r="S320">
        <v>66</v>
      </c>
      <c r="T320">
        <v>62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9976</v>
      </c>
      <c r="AD320">
        <f t="shared" si="48"/>
        <v>-78.739200000000011</v>
      </c>
      <c r="AE320">
        <v>265</v>
      </c>
      <c r="AF320">
        <f t="shared" si="49"/>
        <v>869.41200000000003</v>
      </c>
    </row>
    <row r="321" spans="1:32" x14ac:dyDescent="0.25">
      <c r="A321" t="s">
        <v>29</v>
      </c>
      <c r="B321">
        <v>10</v>
      </c>
      <c r="C321">
        <v>876</v>
      </c>
      <c r="D321" s="2">
        <v>41349.502650462964</v>
      </c>
      <c r="E321" s="4">
        <f t="shared" si="40"/>
        <v>41349.502650462964</v>
      </c>
      <c r="F321" s="5">
        <f t="shared" si="41"/>
        <v>46.884493674224267</v>
      </c>
      <c r="G321" s="5">
        <f t="shared" si="42"/>
        <v>-34.274525317463763</v>
      </c>
      <c r="H321">
        <v>328</v>
      </c>
      <c r="I321">
        <f t="shared" si="43"/>
        <v>21.375</v>
      </c>
      <c r="J321">
        <v>888</v>
      </c>
      <c r="K321">
        <f t="shared" si="44"/>
        <v>14.382681472206661</v>
      </c>
      <c r="L321">
        <v>591</v>
      </c>
      <c r="M321">
        <f t="shared" si="45"/>
        <v>15.706304985337283</v>
      </c>
      <c r="N321">
        <v>600</v>
      </c>
      <c r="O321">
        <f t="shared" si="46"/>
        <v>20.105131964809402</v>
      </c>
      <c r="P321">
        <v>826</v>
      </c>
      <c r="Q321">
        <f t="shared" si="47"/>
        <v>8.0742913000977516</v>
      </c>
      <c r="R321">
        <v>558</v>
      </c>
      <c r="S321">
        <v>64</v>
      </c>
      <c r="T321">
        <v>61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9982</v>
      </c>
      <c r="AD321">
        <f t="shared" si="48"/>
        <v>-59.054400000000001</v>
      </c>
      <c r="AE321">
        <v>261</v>
      </c>
      <c r="AF321">
        <f t="shared" si="49"/>
        <v>856.28880000000004</v>
      </c>
    </row>
    <row r="322" spans="1:32" x14ac:dyDescent="0.25">
      <c r="A322" t="s">
        <v>29</v>
      </c>
      <c r="B322">
        <v>10</v>
      </c>
      <c r="C322">
        <v>879</v>
      </c>
      <c r="D322" s="2">
        <v>41349.502743055556</v>
      </c>
      <c r="E322" s="4">
        <f t="shared" si="40"/>
        <v>41349.502743055556</v>
      </c>
      <c r="F322" s="5">
        <f t="shared" si="41"/>
        <v>47.017405066364915</v>
      </c>
      <c r="G322" s="5">
        <f t="shared" si="42"/>
        <v>-34.141613925323114</v>
      </c>
      <c r="H322">
        <v>334</v>
      </c>
      <c r="I322">
        <f t="shared" si="43"/>
        <v>22.15625</v>
      </c>
      <c r="J322">
        <v>889</v>
      </c>
      <c r="K322">
        <f t="shared" si="44"/>
        <v>14.400987035999719</v>
      </c>
      <c r="L322">
        <v>586</v>
      </c>
      <c r="M322">
        <f t="shared" si="45"/>
        <v>13.262512218963877</v>
      </c>
      <c r="N322">
        <v>598</v>
      </c>
      <c r="O322">
        <f t="shared" si="46"/>
        <v>19.127614858260074</v>
      </c>
      <c r="P322">
        <v>827</v>
      </c>
      <c r="Q322">
        <f t="shared" si="47"/>
        <v>8.0840664711632453</v>
      </c>
      <c r="R322">
        <v>578</v>
      </c>
      <c r="S322">
        <v>64</v>
      </c>
      <c r="T322">
        <v>62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10036</v>
      </c>
      <c r="AD322">
        <f t="shared" si="48"/>
        <v>118.1088</v>
      </c>
      <c r="AE322">
        <v>269</v>
      </c>
      <c r="AF322">
        <f t="shared" si="49"/>
        <v>882.53520000000003</v>
      </c>
    </row>
    <row r="323" spans="1:32" x14ac:dyDescent="0.25">
      <c r="A323" t="s">
        <v>29</v>
      </c>
      <c r="B323">
        <v>10</v>
      </c>
      <c r="C323">
        <v>882</v>
      </c>
      <c r="D323" s="2">
        <v>41349.502835648149</v>
      </c>
      <c r="E323" s="4">
        <f t="shared" si="40"/>
        <v>41349.502835648149</v>
      </c>
      <c r="F323" s="5">
        <f t="shared" si="41"/>
        <v>47.150316458505571</v>
      </c>
      <c r="G323" s="5">
        <f t="shared" si="42"/>
        <v>-34.008702533182458</v>
      </c>
      <c r="H323">
        <v>339</v>
      </c>
      <c r="I323">
        <f t="shared" si="43"/>
        <v>22.807291666666668</v>
      </c>
      <c r="J323">
        <v>888</v>
      </c>
      <c r="K323">
        <f t="shared" si="44"/>
        <v>14.382681472206661</v>
      </c>
      <c r="L323">
        <v>588</v>
      </c>
      <c r="M323">
        <f t="shared" si="45"/>
        <v>14.240029325513206</v>
      </c>
      <c r="N323">
        <v>598</v>
      </c>
      <c r="O323">
        <f t="shared" si="46"/>
        <v>19.127614858260074</v>
      </c>
      <c r="P323">
        <v>830</v>
      </c>
      <c r="Q323">
        <f t="shared" si="47"/>
        <v>8.1133919843597262</v>
      </c>
      <c r="R323">
        <v>501</v>
      </c>
      <c r="S323">
        <v>66</v>
      </c>
      <c r="T323">
        <v>60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10030</v>
      </c>
      <c r="AD323">
        <f t="shared" si="48"/>
        <v>98.424000000000007</v>
      </c>
      <c r="AE323">
        <v>276</v>
      </c>
      <c r="AF323">
        <f t="shared" si="49"/>
        <v>905.50080000000003</v>
      </c>
    </row>
    <row r="324" spans="1:32" x14ac:dyDescent="0.25">
      <c r="A324" t="s">
        <v>29</v>
      </c>
      <c r="B324">
        <v>10</v>
      </c>
      <c r="C324">
        <v>885</v>
      </c>
      <c r="D324" s="2">
        <v>41349.502928240741</v>
      </c>
      <c r="E324" s="4">
        <f t="shared" si="40"/>
        <v>41349.502928240741</v>
      </c>
      <c r="F324" s="5">
        <f t="shared" si="41"/>
        <v>47.28322785064622</v>
      </c>
      <c r="G324" s="5">
        <f t="shared" si="42"/>
        <v>-33.875791141041809</v>
      </c>
      <c r="H324">
        <v>347</v>
      </c>
      <c r="I324">
        <f t="shared" si="43"/>
        <v>23.848958333333332</v>
      </c>
      <c r="J324">
        <v>887</v>
      </c>
      <c r="K324">
        <f t="shared" si="44"/>
        <v>14.364375908413601</v>
      </c>
      <c r="L324">
        <v>587</v>
      </c>
      <c r="M324">
        <f t="shared" si="45"/>
        <v>13.75127077223857</v>
      </c>
      <c r="N324">
        <v>602</v>
      </c>
      <c r="O324">
        <f t="shared" si="46"/>
        <v>21.082649071358787</v>
      </c>
      <c r="P324">
        <v>824</v>
      </c>
      <c r="Q324">
        <f t="shared" si="47"/>
        <v>8.0547409579667644</v>
      </c>
      <c r="R324">
        <v>503</v>
      </c>
      <c r="S324">
        <v>66</v>
      </c>
      <c r="T324">
        <v>60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10018</v>
      </c>
      <c r="AD324">
        <f t="shared" si="48"/>
        <v>59.054400000000001</v>
      </c>
      <c r="AE324">
        <v>279</v>
      </c>
      <c r="AF324">
        <f t="shared" si="49"/>
        <v>915.34320000000002</v>
      </c>
    </row>
    <row r="325" spans="1:32" x14ac:dyDescent="0.25">
      <c r="A325" t="s">
        <v>29</v>
      </c>
      <c r="B325">
        <v>10</v>
      </c>
      <c r="C325">
        <v>888</v>
      </c>
      <c r="D325" s="2">
        <v>41349.503020833334</v>
      </c>
      <c r="E325" s="4">
        <f t="shared" ref="E325:E388" si="50">D325</f>
        <v>41349.503020833334</v>
      </c>
      <c r="F325" s="5">
        <f t="shared" ref="F325:F388" si="51">(E325-$E$4)/$E$1</f>
        <v>47.416139242786876</v>
      </c>
      <c r="G325" s="5">
        <f t="shared" ref="G325:G388" si="52">F325-$E$2</f>
        <v>-33.742879748901153</v>
      </c>
      <c r="H325">
        <v>349</v>
      </c>
      <c r="I325">
        <f t="shared" ref="I325:I389" si="53">((H325/1024)*5-0.8)*100/3.75</f>
        <v>24.109375</v>
      </c>
      <c r="J325">
        <v>888</v>
      </c>
      <c r="K325">
        <f t="shared" ref="K325:K389" si="54">( (J325* ( 5 / 1023 )) -0.5) /0.267</f>
        <v>14.382681472206661</v>
      </c>
      <c r="L325">
        <v>590</v>
      </c>
      <c r="M325">
        <f t="shared" ref="M325:M389" si="55">(100 *(L325*(5/1023)) )-273.15</f>
        <v>15.217546432062591</v>
      </c>
      <c r="N325">
        <v>600</v>
      </c>
      <c r="O325">
        <f t="shared" ref="O325:O389" si="56">(100 *(N325*(5/1023)) )-273.15</f>
        <v>20.105131964809402</v>
      </c>
      <c r="P325">
        <v>827</v>
      </c>
      <c r="Q325">
        <f t="shared" ref="Q325:Q389" si="57">P325*(5/1023)*2</f>
        <v>8.0840664711632453</v>
      </c>
      <c r="R325">
        <v>557</v>
      </c>
      <c r="S325">
        <v>65</v>
      </c>
      <c r="T325">
        <v>61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10018</v>
      </c>
      <c r="AD325">
        <f t="shared" ref="AD325:AD389" si="58">(AC325-10000)*3.2808</f>
        <v>59.054400000000001</v>
      </c>
      <c r="AE325">
        <v>282</v>
      </c>
      <c r="AF325">
        <f t="shared" ref="AF325:AF389" si="59">AE325*3.2808</f>
        <v>925.18560000000002</v>
      </c>
    </row>
    <row r="326" spans="1:32" x14ac:dyDescent="0.25">
      <c r="A326" t="s">
        <v>29</v>
      </c>
      <c r="B326">
        <v>10</v>
      </c>
      <c r="C326">
        <v>891</v>
      </c>
      <c r="D326" s="2">
        <v>41349.503113425926</v>
      </c>
      <c r="E326" s="4">
        <f t="shared" si="50"/>
        <v>41349.503113425926</v>
      </c>
      <c r="F326" s="5">
        <f t="shared" si="51"/>
        <v>47.549050634927525</v>
      </c>
      <c r="G326" s="5">
        <f t="shared" si="52"/>
        <v>-33.609968356760504</v>
      </c>
      <c r="H326">
        <v>349</v>
      </c>
      <c r="I326">
        <f t="shared" si="53"/>
        <v>24.109375</v>
      </c>
      <c r="J326">
        <v>887</v>
      </c>
      <c r="K326">
        <f t="shared" si="54"/>
        <v>14.364375908413601</v>
      </c>
      <c r="L326">
        <v>592</v>
      </c>
      <c r="M326">
        <f t="shared" si="55"/>
        <v>16.195063538611976</v>
      </c>
      <c r="N326">
        <v>601</v>
      </c>
      <c r="O326">
        <f t="shared" si="56"/>
        <v>20.593890518084095</v>
      </c>
      <c r="P326">
        <v>830</v>
      </c>
      <c r="Q326">
        <f t="shared" si="57"/>
        <v>8.1133919843597262</v>
      </c>
      <c r="R326">
        <v>540</v>
      </c>
      <c r="S326">
        <v>65</v>
      </c>
      <c r="T326">
        <v>62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10012</v>
      </c>
      <c r="AD326">
        <f t="shared" si="58"/>
        <v>39.369600000000005</v>
      </c>
      <c r="AE326">
        <v>282</v>
      </c>
      <c r="AF326">
        <f t="shared" si="59"/>
        <v>925.18560000000002</v>
      </c>
    </row>
    <row r="327" spans="1:32" x14ac:dyDescent="0.25">
      <c r="A327" t="s">
        <v>29</v>
      </c>
      <c r="B327">
        <v>10</v>
      </c>
      <c r="C327">
        <v>894</v>
      </c>
      <c r="D327" s="2">
        <v>41349.503206018519</v>
      </c>
      <c r="E327" s="4">
        <f t="shared" si="50"/>
        <v>41349.503206018519</v>
      </c>
      <c r="F327" s="5">
        <f t="shared" si="51"/>
        <v>47.681962027068181</v>
      </c>
      <c r="G327" s="5">
        <f t="shared" si="52"/>
        <v>-33.477056964619848</v>
      </c>
      <c r="H327">
        <v>343</v>
      </c>
      <c r="I327">
        <f t="shared" si="53"/>
        <v>23.328125</v>
      </c>
      <c r="J327">
        <v>888</v>
      </c>
      <c r="K327">
        <f t="shared" si="54"/>
        <v>14.382681472206661</v>
      </c>
      <c r="L327">
        <v>590</v>
      </c>
      <c r="M327">
        <f t="shared" si="55"/>
        <v>15.217546432062591</v>
      </c>
      <c r="N327">
        <v>600</v>
      </c>
      <c r="O327">
        <f t="shared" si="56"/>
        <v>20.105131964809402</v>
      </c>
      <c r="P327">
        <v>830</v>
      </c>
      <c r="Q327">
        <f t="shared" si="57"/>
        <v>8.1133919843597262</v>
      </c>
      <c r="R327">
        <v>578</v>
      </c>
      <c r="S327">
        <v>66</v>
      </c>
      <c r="T327">
        <v>62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10006</v>
      </c>
      <c r="AD327">
        <f t="shared" si="58"/>
        <v>19.684800000000003</v>
      </c>
      <c r="AE327">
        <v>282</v>
      </c>
      <c r="AF327">
        <f t="shared" si="59"/>
        <v>925.18560000000002</v>
      </c>
    </row>
    <row r="328" spans="1:32" x14ac:dyDescent="0.25">
      <c r="A328" t="s">
        <v>29</v>
      </c>
      <c r="B328">
        <v>10</v>
      </c>
      <c r="C328">
        <v>897</v>
      </c>
      <c r="D328" s="2">
        <v>41349.503298611111</v>
      </c>
      <c r="E328" s="4">
        <f t="shared" si="50"/>
        <v>41349.503298611111</v>
      </c>
      <c r="F328" s="5">
        <f t="shared" si="51"/>
        <v>47.81487341920883</v>
      </c>
      <c r="G328" s="5">
        <f t="shared" si="52"/>
        <v>-33.344145572479199</v>
      </c>
      <c r="H328">
        <v>342</v>
      </c>
      <c r="I328">
        <f t="shared" si="53"/>
        <v>23.197916666666668</v>
      </c>
      <c r="J328">
        <v>886</v>
      </c>
      <c r="K328">
        <f t="shared" si="54"/>
        <v>14.346070344620543</v>
      </c>
      <c r="L328">
        <v>590</v>
      </c>
      <c r="M328">
        <f t="shared" si="55"/>
        <v>15.217546432062591</v>
      </c>
      <c r="N328">
        <v>599</v>
      </c>
      <c r="O328">
        <f t="shared" si="56"/>
        <v>19.61637341153471</v>
      </c>
      <c r="P328">
        <v>829</v>
      </c>
      <c r="Q328">
        <f t="shared" si="57"/>
        <v>8.1036168132942326</v>
      </c>
      <c r="R328">
        <v>520</v>
      </c>
      <c r="S328">
        <v>65</v>
      </c>
      <c r="T328">
        <v>62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9988</v>
      </c>
      <c r="AD328">
        <f t="shared" si="58"/>
        <v>-39.369600000000005</v>
      </c>
      <c r="AE328">
        <v>281</v>
      </c>
      <c r="AF328">
        <f t="shared" si="59"/>
        <v>921.90480000000002</v>
      </c>
    </row>
    <row r="329" spans="1:32" x14ac:dyDescent="0.25">
      <c r="A329" t="s">
        <v>29</v>
      </c>
      <c r="B329">
        <v>10</v>
      </c>
      <c r="C329">
        <v>900</v>
      </c>
      <c r="D329" s="2">
        <v>41349.503391203703</v>
      </c>
      <c r="E329" s="4">
        <f t="shared" si="50"/>
        <v>41349.503391203703</v>
      </c>
      <c r="F329" s="5">
        <f t="shared" si="51"/>
        <v>47.947784811349486</v>
      </c>
      <c r="G329" s="5">
        <f t="shared" si="52"/>
        <v>-33.211234180338543</v>
      </c>
      <c r="H329">
        <v>334</v>
      </c>
      <c r="I329">
        <f t="shared" si="53"/>
        <v>22.15625</v>
      </c>
      <c r="J329">
        <v>888</v>
      </c>
      <c r="K329">
        <f t="shared" si="54"/>
        <v>14.382681472206661</v>
      </c>
      <c r="L329">
        <v>593</v>
      </c>
      <c r="M329">
        <f t="shared" si="55"/>
        <v>16.683822091886668</v>
      </c>
      <c r="N329">
        <v>603</v>
      </c>
      <c r="O329">
        <f t="shared" si="56"/>
        <v>21.57140762463348</v>
      </c>
      <c r="P329">
        <v>828</v>
      </c>
      <c r="Q329">
        <f t="shared" si="57"/>
        <v>8.0938416422287389</v>
      </c>
      <c r="R329">
        <v>540</v>
      </c>
      <c r="S329">
        <v>66</v>
      </c>
      <c r="T329">
        <v>60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10018</v>
      </c>
      <c r="AD329">
        <f t="shared" si="58"/>
        <v>59.054400000000001</v>
      </c>
      <c r="AE329">
        <v>285</v>
      </c>
      <c r="AF329">
        <f t="shared" si="59"/>
        <v>935.02800000000002</v>
      </c>
    </row>
    <row r="330" spans="1:32" x14ac:dyDescent="0.25">
      <c r="A330" t="s">
        <v>29</v>
      </c>
      <c r="B330">
        <v>10</v>
      </c>
      <c r="C330">
        <v>903</v>
      </c>
      <c r="D330" s="2">
        <v>41349.503483796296</v>
      </c>
      <c r="E330" s="4">
        <f t="shared" si="50"/>
        <v>41349.503483796296</v>
      </c>
      <c r="F330" s="5">
        <f t="shared" si="51"/>
        <v>48.080696203490135</v>
      </c>
      <c r="G330" s="5">
        <f t="shared" si="52"/>
        <v>-33.078322788197895</v>
      </c>
      <c r="H330">
        <v>326</v>
      </c>
      <c r="I330">
        <f t="shared" si="53"/>
        <v>21.114583333333332</v>
      </c>
      <c r="J330">
        <v>886</v>
      </c>
      <c r="K330">
        <f t="shared" si="54"/>
        <v>14.346070344620543</v>
      </c>
      <c r="L330">
        <v>592</v>
      </c>
      <c r="M330">
        <f t="shared" si="55"/>
        <v>16.195063538611976</v>
      </c>
      <c r="N330">
        <v>599</v>
      </c>
      <c r="O330">
        <f t="shared" si="56"/>
        <v>19.61637341153471</v>
      </c>
      <c r="P330">
        <v>829</v>
      </c>
      <c r="Q330">
        <f t="shared" si="57"/>
        <v>8.1036168132942326</v>
      </c>
      <c r="R330">
        <v>517</v>
      </c>
      <c r="S330">
        <v>65</v>
      </c>
      <c r="T330">
        <v>62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10006</v>
      </c>
      <c r="AD330">
        <f t="shared" si="58"/>
        <v>19.684800000000003</v>
      </c>
      <c r="AE330">
        <v>286</v>
      </c>
      <c r="AF330">
        <f t="shared" si="59"/>
        <v>938.30880000000002</v>
      </c>
    </row>
    <row r="331" spans="1:32" x14ac:dyDescent="0.25">
      <c r="A331" t="s">
        <v>29</v>
      </c>
      <c r="B331">
        <v>10</v>
      </c>
      <c r="C331">
        <v>906</v>
      </c>
      <c r="D331" s="2">
        <v>41349.503576388888</v>
      </c>
      <c r="E331" s="4">
        <f t="shared" si="50"/>
        <v>41349.503576388888</v>
      </c>
      <c r="F331" s="5">
        <f t="shared" si="51"/>
        <v>48.213607595630791</v>
      </c>
      <c r="G331" s="5">
        <f t="shared" si="52"/>
        <v>-32.945411396057239</v>
      </c>
      <c r="H331">
        <v>326</v>
      </c>
      <c r="I331">
        <f t="shared" si="53"/>
        <v>21.114583333333332</v>
      </c>
      <c r="J331">
        <v>887</v>
      </c>
      <c r="K331">
        <f t="shared" si="54"/>
        <v>14.364375908413601</v>
      </c>
      <c r="L331">
        <v>591</v>
      </c>
      <c r="M331">
        <f t="shared" si="55"/>
        <v>15.706304985337283</v>
      </c>
      <c r="N331">
        <v>599</v>
      </c>
      <c r="O331">
        <f t="shared" si="56"/>
        <v>19.61637341153471</v>
      </c>
      <c r="P331">
        <v>830</v>
      </c>
      <c r="Q331">
        <f t="shared" si="57"/>
        <v>8.1133919843597262</v>
      </c>
      <c r="R331">
        <v>519</v>
      </c>
      <c r="S331">
        <v>66</v>
      </c>
      <c r="T331">
        <v>62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9976</v>
      </c>
      <c r="AD331">
        <f t="shared" si="58"/>
        <v>-78.739200000000011</v>
      </c>
      <c r="AE331">
        <v>280</v>
      </c>
      <c r="AF331">
        <f t="shared" si="59"/>
        <v>918.62400000000002</v>
      </c>
    </row>
    <row r="332" spans="1:32" x14ac:dyDescent="0.25">
      <c r="A332" t="s">
        <v>29</v>
      </c>
      <c r="B332">
        <v>10</v>
      </c>
      <c r="C332">
        <v>909</v>
      </c>
      <c r="D332" s="2">
        <v>41349.503668981481</v>
      </c>
      <c r="E332" s="4">
        <f t="shared" si="50"/>
        <v>41349.503668981481</v>
      </c>
      <c r="F332" s="5">
        <f t="shared" si="51"/>
        <v>48.346518987771447</v>
      </c>
      <c r="G332" s="5">
        <f t="shared" si="52"/>
        <v>-32.812500003916583</v>
      </c>
      <c r="H332">
        <v>332</v>
      </c>
      <c r="I332">
        <f t="shared" si="53"/>
        <v>21.895833333333332</v>
      </c>
      <c r="J332">
        <v>888</v>
      </c>
      <c r="K332">
        <f t="shared" si="54"/>
        <v>14.382681472206661</v>
      </c>
      <c r="L332">
        <v>590</v>
      </c>
      <c r="M332">
        <f t="shared" si="55"/>
        <v>15.217546432062591</v>
      </c>
      <c r="N332">
        <v>600</v>
      </c>
      <c r="O332">
        <f t="shared" si="56"/>
        <v>20.105131964809402</v>
      </c>
      <c r="P332">
        <v>828</v>
      </c>
      <c r="Q332">
        <f t="shared" si="57"/>
        <v>8.0938416422287389</v>
      </c>
      <c r="R332">
        <v>558</v>
      </c>
      <c r="S332">
        <v>66</v>
      </c>
      <c r="T332">
        <v>62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9982</v>
      </c>
      <c r="AD332">
        <f t="shared" si="58"/>
        <v>-59.054400000000001</v>
      </c>
      <c r="AE332">
        <v>273</v>
      </c>
      <c r="AF332">
        <f t="shared" si="59"/>
        <v>895.65840000000003</v>
      </c>
    </row>
    <row r="333" spans="1:32" x14ac:dyDescent="0.25">
      <c r="A333" t="s">
        <v>29</v>
      </c>
      <c r="B333">
        <v>10</v>
      </c>
      <c r="C333">
        <v>912</v>
      </c>
      <c r="D333" s="2">
        <v>41349.503761574073</v>
      </c>
      <c r="E333" s="4">
        <f t="shared" si="50"/>
        <v>41349.503761574073</v>
      </c>
      <c r="F333" s="5">
        <f t="shared" si="51"/>
        <v>48.479430379912095</v>
      </c>
      <c r="G333" s="5">
        <f t="shared" si="52"/>
        <v>-32.679588611775934</v>
      </c>
      <c r="H333">
        <v>332</v>
      </c>
      <c r="I333">
        <f t="shared" si="53"/>
        <v>21.895833333333332</v>
      </c>
      <c r="J333">
        <v>887</v>
      </c>
      <c r="K333">
        <f t="shared" si="54"/>
        <v>14.364375908413601</v>
      </c>
      <c r="L333">
        <v>592</v>
      </c>
      <c r="M333">
        <f t="shared" si="55"/>
        <v>16.195063538611976</v>
      </c>
      <c r="N333">
        <v>601</v>
      </c>
      <c r="O333">
        <f t="shared" si="56"/>
        <v>20.593890518084095</v>
      </c>
      <c r="P333">
        <v>828</v>
      </c>
      <c r="Q333">
        <f t="shared" si="57"/>
        <v>8.0938416422287389</v>
      </c>
      <c r="R333">
        <v>538</v>
      </c>
      <c r="S333">
        <v>65</v>
      </c>
      <c r="T333">
        <v>62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9952</v>
      </c>
      <c r="AD333">
        <f t="shared" si="58"/>
        <v>-157.47840000000002</v>
      </c>
      <c r="AE333">
        <v>260</v>
      </c>
      <c r="AF333">
        <f t="shared" si="59"/>
        <v>853.00800000000004</v>
      </c>
    </row>
    <row r="334" spans="1:32" x14ac:dyDescent="0.25">
      <c r="A334" t="s">
        <v>29</v>
      </c>
      <c r="B334">
        <v>10</v>
      </c>
      <c r="C334">
        <v>915</v>
      </c>
      <c r="D334" s="2">
        <v>41349.503854166665</v>
      </c>
      <c r="E334" s="4">
        <f t="shared" si="50"/>
        <v>41349.503854166665</v>
      </c>
      <c r="F334" s="5">
        <f t="shared" si="51"/>
        <v>48.612341772052751</v>
      </c>
      <c r="G334" s="5">
        <f t="shared" si="52"/>
        <v>-32.546677219635278</v>
      </c>
      <c r="H334">
        <v>336</v>
      </c>
      <c r="I334">
        <f t="shared" si="53"/>
        <v>22.416666666666668</v>
      </c>
      <c r="J334">
        <v>887</v>
      </c>
      <c r="K334">
        <f t="shared" si="54"/>
        <v>14.364375908413601</v>
      </c>
      <c r="L334">
        <v>592</v>
      </c>
      <c r="M334">
        <f t="shared" si="55"/>
        <v>16.195063538611976</v>
      </c>
      <c r="N334">
        <v>600</v>
      </c>
      <c r="O334">
        <f t="shared" si="56"/>
        <v>20.105131964809402</v>
      </c>
      <c r="P334">
        <v>831</v>
      </c>
      <c r="Q334">
        <f t="shared" si="57"/>
        <v>8.1231671554252198</v>
      </c>
      <c r="R334">
        <v>521</v>
      </c>
      <c r="S334">
        <v>66</v>
      </c>
      <c r="T334">
        <v>62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9964</v>
      </c>
      <c r="AD334">
        <f t="shared" si="58"/>
        <v>-118.1088</v>
      </c>
      <c r="AE334">
        <v>254</v>
      </c>
      <c r="AF334">
        <f t="shared" si="59"/>
        <v>833.32320000000004</v>
      </c>
    </row>
    <row r="335" spans="1:32" x14ac:dyDescent="0.25">
      <c r="A335" t="s">
        <v>29</v>
      </c>
      <c r="B335">
        <v>10</v>
      </c>
      <c r="C335">
        <v>918</v>
      </c>
      <c r="D335" s="2">
        <v>41349.503946759258</v>
      </c>
      <c r="E335" s="4">
        <f t="shared" si="50"/>
        <v>41349.503946759258</v>
      </c>
      <c r="F335" s="5">
        <f t="shared" si="51"/>
        <v>48.7452531641934</v>
      </c>
      <c r="G335" s="5">
        <f t="shared" si="52"/>
        <v>-32.413765827494629</v>
      </c>
      <c r="H335">
        <v>335</v>
      </c>
      <c r="I335">
        <f t="shared" si="53"/>
        <v>22.286458333333332</v>
      </c>
      <c r="J335">
        <v>888</v>
      </c>
      <c r="K335">
        <f t="shared" si="54"/>
        <v>14.382681472206661</v>
      </c>
      <c r="L335">
        <v>592</v>
      </c>
      <c r="M335">
        <f t="shared" si="55"/>
        <v>16.195063538611976</v>
      </c>
      <c r="N335">
        <v>602</v>
      </c>
      <c r="O335">
        <f t="shared" si="56"/>
        <v>21.082649071358787</v>
      </c>
      <c r="P335">
        <v>831</v>
      </c>
      <c r="Q335">
        <f t="shared" si="57"/>
        <v>8.1231671554252198</v>
      </c>
      <c r="R335">
        <v>525</v>
      </c>
      <c r="S335">
        <v>66</v>
      </c>
      <c r="T335">
        <v>61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9982</v>
      </c>
      <c r="AD335">
        <f t="shared" si="58"/>
        <v>-59.054400000000001</v>
      </c>
      <c r="AE335">
        <v>254</v>
      </c>
      <c r="AF335">
        <f t="shared" si="59"/>
        <v>833.32320000000004</v>
      </c>
    </row>
    <row r="336" spans="1:32" x14ac:dyDescent="0.25">
      <c r="A336" t="s">
        <v>29</v>
      </c>
      <c r="B336">
        <v>10</v>
      </c>
      <c r="C336">
        <v>921</v>
      </c>
      <c r="D336" s="2">
        <v>41349.50403935185</v>
      </c>
      <c r="E336" s="4">
        <f t="shared" si="50"/>
        <v>41349.50403935185</v>
      </c>
      <c r="F336" s="5">
        <f t="shared" si="51"/>
        <v>48.878164556334056</v>
      </c>
      <c r="G336" s="5">
        <f t="shared" si="52"/>
        <v>-32.280854435353973</v>
      </c>
      <c r="H336">
        <v>335</v>
      </c>
      <c r="I336">
        <f t="shared" si="53"/>
        <v>22.286458333333332</v>
      </c>
      <c r="J336">
        <v>888</v>
      </c>
      <c r="K336">
        <f t="shared" si="54"/>
        <v>14.382681472206661</v>
      </c>
      <c r="L336">
        <v>591</v>
      </c>
      <c r="M336">
        <f t="shared" si="55"/>
        <v>15.706304985337283</v>
      </c>
      <c r="N336">
        <v>600</v>
      </c>
      <c r="O336">
        <f t="shared" si="56"/>
        <v>20.105131964809402</v>
      </c>
      <c r="P336">
        <v>829</v>
      </c>
      <c r="Q336">
        <f t="shared" si="57"/>
        <v>8.1036168132942326</v>
      </c>
      <c r="R336">
        <v>517</v>
      </c>
      <c r="S336">
        <v>66</v>
      </c>
      <c r="T336">
        <v>62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10018</v>
      </c>
      <c r="AD336">
        <f t="shared" si="58"/>
        <v>59.054400000000001</v>
      </c>
      <c r="AE336">
        <v>258</v>
      </c>
      <c r="AF336">
        <f t="shared" si="59"/>
        <v>846.44640000000004</v>
      </c>
    </row>
    <row r="337" spans="1:32" x14ac:dyDescent="0.25">
      <c r="A337" t="s">
        <v>29</v>
      </c>
      <c r="B337">
        <v>10</v>
      </c>
      <c r="C337">
        <v>924</v>
      </c>
      <c r="D337" s="2">
        <v>41349.504131944443</v>
      </c>
      <c r="E337" s="4">
        <f t="shared" si="50"/>
        <v>41349.504131944443</v>
      </c>
      <c r="F337" s="5">
        <f t="shared" si="51"/>
        <v>49.011075948474705</v>
      </c>
      <c r="G337" s="5">
        <f t="shared" si="52"/>
        <v>-32.147943043213324</v>
      </c>
      <c r="H337">
        <v>331</v>
      </c>
      <c r="I337">
        <f t="shared" si="53"/>
        <v>21.765625</v>
      </c>
      <c r="J337">
        <v>889</v>
      </c>
      <c r="K337">
        <f t="shared" si="54"/>
        <v>14.400987035999719</v>
      </c>
      <c r="L337">
        <v>593</v>
      </c>
      <c r="M337">
        <f t="shared" si="55"/>
        <v>16.683822091886668</v>
      </c>
      <c r="N337">
        <v>601</v>
      </c>
      <c r="O337">
        <f t="shared" si="56"/>
        <v>20.593890518084095</v>
      </c>
      <c r="P337">
        <v>829</v>
      </c>
      <c r="Q337">
        <f t="shared" si="57"/>
        <v>8.1036168132942326</v>
      </c>
      <c r="R337">
        <v>500</v>
      </c>
      <c r="S337">
        <v>66</v>
      </c>
      <c r="T337">
        <v>61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10018</v>
      </c>
      <c r="AD337">
        <f t="shared" si="58"/>
        <v>59.054400000000001</v>
      </c>
      <c r="AE337">
        <v>262</v>
      </c>
      <c r="AF337">
        <f t="shared" si="59"/>
        <v>859.56960000000004</v>
      </c>
    </row>
    <row r="338" spans="1:32" x14ac:dyDescent="0.25">
      <c r="A338" t="s">
        <v>29</v>
      </c>
      <c r="B338">
        <v>10</v>
      </c>
      <c r="C338">
        <v>927</v>
      </c>
      <c r="D338" s="2">
        <v>41349.504224537035</v>
      </c>
      <c r="E338" s="4">
        <f t="shared" si="50"/>
        <v>41349.504224537035</v>
      </c>
      <c r="F338" s="5">
        <f t="shared" si="51"/>
        <v>49.143987340615361</v>
      </c>
      <c r="G338" s="5">
        <f t="shared" si="52"/>
        <v>-32.015031651072668</v>
      </c>
      <c r="H338">
        <v>322</v>
      </c>
      <c r="I338">
        <f t="shared" si="53"/>
        <v>20.59375</v>
      </c>
      <c r="J338">
        <v>889</v>
      </c>
      <c r="K338">
        <f t="shared" si="54"/>
        <v>14.400987035999719</v>
      </c>
      <c r="L338">
        <v>593</v>
      </c>
      <c r="M338">
        <f t="shared" si="55"/>
        <v>16.683822091886668</v>
      </c>
      <c r="N338">
        <v>600</v>
      </c>
      <c r="O338">
        <f t="shared" si="56"/>
        <v>20.105131964809402</v>
      </c>
      <c r="P338">
        <v>825</v>
      </c>
      <c r="Q338">
        <f t="shared" si="57"/>
        <v>8.064516129032258</v>
      </c>
      <c r="R338">
        <v>567</v>
      </c>
      <c r="S338">
        <v>66</v>
      </c>
      <c r="T338">
        <v>62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10000</v>
      </c>
      <c r="AD338">
        <f t="shared" si="58"/>
        <v>0</v>
      </c>
      <c r="AE338">
        <v>260</v>
      </c>
      <c r="AF338">
        <f t="shared" si="59"/>
        <v>853.00800000000004</v>
      </c>
    </row>
    <row r="339" spans="1:32" x14ac:dyDescent="0.25">
      <c r="A339" t="s">
        <v>29</v>
      </c>
      <c r="B339">
        <v>10</v>
      </c>
      <c r="C339">
        <v>930</v>
      </c>
      <c r="D339" s="2">
        <v>41349.504317129627</v>
      </c>
      <c r="E339" s="4">
        <f t="shared" si="50"/>
        <v>41349.504317129627</v>
      </c>
      <c r="F339" s="5">
        <f t="shared" si="51"/>
        <v>49.27689873275601</v>
      </c>
      <c r="G339" s="5">
        <f t="shared" si="52"/>
        <v>-31.882120258932019</v>
      </c>
      <c r="H339">
        <v>323</v>
      </c>
      <c r="I339">
        <f t="shared" si="53"/>
        <v>20.723958333333332</v>
      </c>
      <c r="J339">
        <v>890</v>
      </c>
      <c r="K339">
        <f t="shared" si="54"/>
        <v>14.419292599792779</v>
      </c>
      <c r="L339">
        <v>595</v>
      </c>
      <c r="M339">
        <f t="shared" si="55"/>
        <v>17.661339198435996</v>
      </c>
      <c r="N339">
        <v>599</v>
      </c>
      <c r="O339">
        <f t="shared" si="56"/>
        <v>19.61637341153471</v>
      </c>
      <c r="P339">
        <v>830</v>
      </c>
      <c r="Q339">
        <f t="shared" si="57"/>
        <v>8.1133919843597262</v>
      </c>
      <c r="R339">
        <v>539</v>
      </c>
      <c r="S339">
        <v>64</v>
      </c>
      <c r="T339">
        <v>62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10006</v>
      </c>
      <c r="AD339">
        <f t="shared" si="58"/>
        <v>19.684800000000003</v>
      </c>
      <c r="AE339">
        <v>262</v>
      </c>
      <c r="AF339">
        <f t="shared" si="59"/>
        <v>859.56960000000004</v>
      </c>
    </row>
    <row r="340" spans="1:32" x14ac:dyDescent="0.25">
      <c r="A340" t="s">
        <v>29</v>
      </c>
      <c r="B340">
        <v>10</v>
      </c>
      <c r="C340">
        <v>933</v>
      </c>
      <c r="D340" s="2">
        <v>41349.50440972222</v>
      </c>
      <c r="E340" s="4">
        <f t="shared" si="50"/>
        <v>41349.50440972222</v>
      </c>
      <c r="F340" s="5">
        <f t="shared" si="51"/>
        <v>49.409810124896666</v>
      </c>
      <c r="G340" s="5">
        <f t="shared" si="52"/>
        <v>-31.749208866791363</v>
      </c>
      <c r="H340">
        <v>328</v>
      </c>
      <c r="I340">
        <f t="shared" si="53"/>
        <v>21.375</v>
      </c>
      <c r="J340">
        <v>888</v>
      </c>
      <c r="K340">
        <f t="shared" si="54"/>
        <v>14.382681472206661</v>
      </c>
      <c r="L340">
        <v>592</v>
      </c>
      <c r="M340">
        <f t="shared" si="55"/>
        <v>16.195063538611976</v>
      </c>
      <c r="N340">
        <v>602</v>
      </c>
      <c r="O340">
        <f t="shared" si="56"/>
        <v>21.082649071358787</v>
      </c>
      <c r="P340">
        <v>828</v>
      </c>
      <c r="Q340">
        <f t="shared" si="57"/>
        <v>8.0938416422287389</v>
      </c>
      <c r="R340">
        <v>510</v>
      </c>
      <c r="S340">
        <v>66</v>
      </c>
      <c r="T340">
        <v>62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10012</v>
      </c>
      <c r="AD340">
        <f t="shared" si="58"/>
        <v>39.369600000000005</v>
      </c>
      <c r="AE340">
        <v>264</v>
      </c>
      <c r="AF340">
        <f t="shared" si="59"/>
        <v>866.13120000000004</v>
      </c>
    </row>
    <row r="341" spans="1:32" x14ac:dyDescent="0.25">
      <c r="A341" t="s">
        <v>29</v>
      </c>
      <c r="B341">
        <v>10</v>
      </c>
      <c r="C341">
        <v>936</v>
      </c>
      <c r="D341" s="2">
        <v>41349.504502314812</v>
      </c>
      <c r="E341" s="4">
        <f t="shared" si="50"/>
        <v>41349.504502314812</v>
      </c>
      <c r="F341" s="5">
        <f t="shared" si="51"/>
        <v>49.542721517037315</v>
      </c>
      <c r="G341" s="5">
        <f t="shared" si="52"/>
        <v>-31.616297474650715</v>
      </c>
      <c r="H341">
        <v>328</v>
      </c>
      <c r="I341">
        <f t="shared" si="53"/>
        <v>21.375</v>
      </c>
      <c r="J341">
        <v>889</v>
      </c>
      <c r="K341">
        <f t="shared" si="54"/>
        <v>14.400987035999719</v>
      </c>
      <c r="L341">
        <v>590</v>
      </c>
      <c r="M341">
        <f t="shared" si="55"/>
        <v>15.217546432062591</v>
      </c>
      <c r="N341">
        <v>599</v>
      </c>
      <c r="O341">
        <f t="shared" si="56"/>
        <v>19.61637341153471</v>
      </c>
      <c r="P341">
        <v>829</v>
      </c>
      <c r="Q341">
        <f t="shared" si="57"/>
        <v>8.1036168132942326</v>
      </c>
      <c r="R341">
        <v>557</v>
      </c>
      <c r="S341">
        <v>66</v>
      </c>
      <c r="T341">
        <v>60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9988</v>
      </c>
      <c r="AD341">
        <f t="shared" si="58"/>
        <v>-39.369600000000005</v>
      </c>
      <c r="AE341">
        <v>264</v>
      </c>
      <c r="AF341">
        <f t="shared" si="59"/>
        <v>866.13120000000004</v>
      </c>
    </row>
    <row r="342" spans="1:32" x14ac:dyDescent="0.25">
      <c r="A342" t="s">
        <v>29</v>
      </c>
      <c r="B342">
        <v>10</v>
      </c>
      <c r="C342">
        <v>939</v>
      </c>
      <c r="D342" s="2">
        <v>41349.504594907405</v>
      </c>
      <c r="E342" s="4">
        <f t="shared" si="50"/>
        <v>41349.504594907405</v>
      </c>
      <c r="F342" s="5">
        <f t="shared" si="51"/>
        <v>49.67563290917797</v>
      </c>
      <c r="G342" s="5">
        <f t="shared" si="52"/>
        <v>-31.483386082510059</v>
      </c>
      <c r="H342">
        <v>322</v>
      </c>
      <c r="I342">
        <f t="shared" si="53"/>
        <v>20.59375</v>
      </c>
      <c r="J342">
        <v>888</v>
      </c>
      <c r="K342">
        <f t="shared" si="54"/>
        <v>14.382681472206661</v>
      </c>
      <c r="L342">
        <v>592</v>
      </c>
      <c r="M342">
        <f t="shared" si="55"/>
        <v>16.195063538611976</v>
      </c>
      <c r="N342">
        <v>600</v>
      </c>
      <c r="O342">
        <f t="shared" si="56"/>
        <v>20.105131964809402</v>
      </c>
      <c r="P342">
        <v>830</v>
      </c>
      <c r="Q342">
        <f t="shared" si="57"/>
        <v>8.1133919843597262</v>
      </c>
      <c r="R342">
        <v>486</v>
      </c>
      <c r="S342">
        <v>66</v>
      </c>
      <c r="T342">
        <v>62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9994</v>
      </c>
      <c r="AD342">
        <f t="shared" si="58"/>
        <v>-19.684800000000003</v>
      </c>
      <c r="AE342">
        <v>264</v>
      </c>
      <c r="AF342">
        <f t="shared" si="59"/>
        <v>866.13120000000004</v>
      </c>
    </row>
    <row r="343" spans="1:32" x14ac:dyDescent="0.25">
      <c r="A343" t="s">
        <v>29</v>
      </c>
      <c r="B343">
        <v>10</v>
      </c>
      <c r="C343">
        <v>942</v>
      </c>
      <c r="D343" s="2">
        <v>41349.504687499997</v>
      </c>
      <c r="E343" s="4">
        <f t="shared" si="50"/>
        <v>41349.504687499997</v>
      </c>
      <c r="F343" s="5">
        <f t="shared" si="51"/>
        <v>49.808544301318619</v>
      </c>
      <c r="G343" s="5">
        <f t="shared" si="52"/>
        <v>-31.35047469036941</v>
      </c>
      <c r="H343">
        <v>323</v>
      </c>
      <c r="I343">
        <f t="shared" si="53"/>
        <v>20.723958333333332</v>
      </c>
      <c r="J343">
        <v>889</v>
      </c>
      <c r="K343">
        <f t="shared" si="54"/>
        <v>14.400987035999719</v>
      </c>
      <c r="L343">
        <v>590</v>
      </c>
      <c r="M343">
        <f t="shared" si="55"/>
        <v>15.217546432062591</v>
      </c>
      <c r="N343">
        <v>602</v>
      </c>
      <c r="O343">
        <f t="shared" si="56"/>
        <v>21.082649071358787</v>
      </c>
      <c r="P343">
        <v>828</v>
      </c>
      <c r="Q343">
        <f t="shared" si="57"/>
        <v>8.0938416422287389</v>
      </c>
      <c r="R343">
        <v>557</v>
      </c>
      <c r="S343">
        <v>66</v>
      </c>
      <c r="T343">
        <v>62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10024</v>
      </c>
      <c r="AD343">
        <f t="shared" si="58"/>
        <v>78.739200000000011</v>
      </c>
      <c r="AE343">
        <v>270</v>
      </c>
      <c r="AF343">
        <f t="shared" si="59"/>
        <v>885.81600000000003</v>
      </c>
    </row>
    <row r="344" spans="1:32" x14ac:dyDescent="0.25">
      <c r="A344" t="s">
        <v>29</v>
      </c>
      <c r="B344">
        <v>10</v>
      </c>
      <c r="C344">
        <v>945</v>
      </c>
      <c r="D344" s="2">
        <v>41349.504780092589</v>
      </c>
      <c r="E344" s="4">
        <f t="shared" si="50"/>
        <v>41349.504780092589</v>
      </c>
      <c r="F344" s="5">
        <f t="shared" si="51"/>
        <v>49.941455693459275</v>
      </c>
      <c r="G344" s="5">
        <f t="shared" si="52"/>
        <v>-31.217563298228754</v>
      </c>
      <c r="H344">
        <v>326</v>
      </c>
      <c r="I344">
        <f t="shared" si="53"/>
        <v>21.114583333333332</v>
      </c>
      <c r="J344">
        <v>887</v>
      </c>
      <c r="K344">
        <f t="shared" si="54"/>
        <v>14.364375908413601</v>
      </c>
      <c r="L344">
        <v>588</v>
      </c>
      <c r="M344">
        <f t="shared" si="55"/>
        <v>14.240029325513206</v>
      </c>
      <c r="N344">
        <v>600</v>
      </c>
      <c r="O344">
        <f t="shared" si="56"/>
        <v>20.105131964809402</v>
      </c>
      <c r="P344">
        <v>829</v>
      </c>
      <c r="Q344">
        <f t="shared" si="57"/>
        <v>8.1036168132942326</v>
      </c>
      <c r="R344">
        <v>465</v>
      </c>
      <c r="S344">
        <v>65</v>
      </c>
      <c r="T344">
        <v>62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10030</v>
      </c>
      <c r="AD344">
        <f t="shared" si="58"/>
        <v>98.424000000000007</v>
      </c>
      <c r="AE344">
        <v>275</v>
      </c>
      <c r="AF344">
        <f t="shared" si="59"/>
        <v>902.22</v>
      </c>
    </row>
    <row r="345" spans="1:32" x14ac:dyDescent="0.25">
      <c r="A345" t="s">
        <v>29</v>
      </c>
      <c r="B345">
        <v>10</v>
      </c>
      <c r="C345">
        <v>948</v>
      </c>
      <c r="D345" s="2">
        <v>41349.504872685182</v>
      </c>
      <c r="E345" s="4">
        <f t="shared" si="50"/>
        <v>41349.504872685182</v>
      </c>
      <c r="F345" s="5">
        <f t="shared" si="51"/>
        <v>50.074367085599924</v>
      </c>
      <c r="G345" s="5">
        <f t="shared" si="52"/>
        <v>-31.084651906088105</v>
      </c>
      <c r="H345">
        <v>327</v>
      </c>
      <c r="I345">
        <f t="shared" si="53"/>
        <v>21.244791666666668</v>
      </c>
      <c r="J345">
        <v>889</v>
      </c>
      <c r="K345">
        <f t="shared" si="54"/>
        <v>14.400987035999719</v>
      </c>
      <c r="L345">
        <v>586</v>
      </c>
      <c r="M345">
        <f t="shared" si="55"/>
        <v>13.262512218963877</v>
      </c>
      <c r="N345">
        <v>602</v>
      </c>
      <c r="O345">
        <f t="shared" si="56"/>
        <v>21.082649071358787</v>
      </c>
      <c r="P345">
        <v>826</v>
      </c>
      <c r="Q345">
        <f t="shared" si="57"/>
        <v>8.0742913000977516</v>
      </c>
      <c r="R345">
        <v>558</v>
      </c>
      <c r="S345">
        <v>66</v>
      </c>
      <c r="T345">
        <v>62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10012</v>
      </c>
      <c r="AD345">
        <f t="shared" si="58"/>
        <v>39.369600000000005</v>
      </c>
      <c r="AE345">
        <v>276</v>
      </c>
      <c r="AF345">
        <f t="shared" si="59"/>
        <v>905.50080000000003</v>
      </c>
    </row>
    <row r="346" spans="1:32" x14ac:dyDescent="0.25">
      <c r="A346" t="s">
        <v>29</v>
      </c>
      <c r="B346">
        <v>10</v>
      </c>
      <c r="C346">
        <v>950</v>
      </c>
      <c r="D346" s="2">
        <v>41349.504965277774</v>
      </c>
      <c r="E346" s="4">
        <f t="shared" si="50"/>
        <v>41349.504965277774</v>
      </c>
      <c r="F346" s="5">
        <f t="shared" si="51"/>
        <v>50.20727847774058</v>
      </c>
      <c r="G346" s="5">
        <f t="shared" si="52"/>
        <v>-30.951740513947449</v>
      </c>
      <c r="H346">
        <v>338</v>
      </c>
      <c r="I346">
        <f t="shared" si="53"/>
        <v>22.677083333333332</v>
      </c>
      <c r="J346">
        <v>886</v>
      </c>
      <c r="K346">
        <f t="shared" si="54"/>
        <v>14.346070344620543</v>
      </c>
      <c r="L346">
        <v>582</v>
      </c>
      <c r="M346">
        <f t="shared" si="55"/>
        <v>11.307478005865164</v>
      </c>
      <c r="N346">
        <v>600</v>
      </c>
      <c r="O346">
        <f t="shared" si="56"/>
        <v>20.105131964809402</v>
      </c>
      <c r="P346">
        <v>826</v>
      </c>
      <c r="Q346">
        <f t="shared" si="57"/>
        <v>8.0742913000977516</v>
      </c>
      <c r="R346">
        <v>560</v>
      </c>
      <c r="S346">
        <v>66</v>
      </c>
      <c r="T346">
        <v>62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10000</v>
      </c>
      <c r="AD346">
        <f t="shared" si="58"/>
        <v>0</v>
      </c>
      <c r="AE346">
        <v>276</v>
      </c>
      <c r="AF346">
        <f t="shared" si="59"/>
        <v>905.50080000000003</v>
      </c>
    </row>
    <row r="347" spans="1:32" x14ac:dyDescent="0.25">
      <c r="A347" t="s">
        <v>29</v>
      </c>
      <c r="B347">
        <v>10</v>
      </c>
      <c r="C347">
        <v>953</v>
      </c>
      <c r="D347" s="2">
        <v>41349.505057870374</v>
      </c>
      <c r="E347" s="4">
        <f t="shared" si="50"/>
        <v>41349.505057870374</v>
      </c>
      <c r="F347" s="5">
        <f t="shared" si="51"/>
        <v>50.340189880325454</v>
      </c>
      <c r="G347" s="5">
        <f t="shared" si="52"/>
        <v>-30.818829111362575</v>
      </c>
      <c r="H347">
        <v>347</v>
      </c>
      <c r="I347">
        <f t="shared" si="53"/>
        <v>23.848958333333332</v>
      </c>
      <c r="J347">
        <v>889</v>
      </c>
      <c r="K347">
        <f t="shared" si="54"/>
        <v>14.400987035999719</v>
      </c>
      <c r="L347">
        <v>586</v>
      </c>
      <c r="M347">
        <f t="shared" si="55"/>
        <v>13.262512218963877</v>
      </c>
      <c r="N347">
        <v>599</v>
      </c>
      <c r="O347">
        <f t="shared" si="56"/>
        <v>19.61637341153471</v>
      </c>
      <c r="P347">
        <v>827</v>
      </c>
      <c r="Q347">
        <f t="shared" si="57"/>
        <v>8.0840664711632453</v>
      </c>
      <c r="R347">
        <v>558</v>
      </c>
      <c r="S347">
        <v>66</v>
      </c>
      <c r="T347">
        <v>61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10000</v>
      </c>
      <c r="AD347">
        <f t="shared" si="58"/>
        <v>0</v>
      </c>
      <c r="AE347">
        <v>274</v>
      </c>
      <c r="AF347">
        <f t="shared" si="59"/>
        <v>898.93920000000003</v>
      </c>
    </row>
    <row r="348" spans="1:32" x14ac:dyDescent="0.25">
      <c r="A348" t="s">
        <v>29</v>
      </c>
      <c r="B348">
        <v>10</v>
      </c>
      <c r="C348">
        <v>956</v>
      </c>
      <c r="D348" s="2">
        <v>41349.505150462966</v>
      </c>
      <c r="E348" s="4">
        <f t="shared" si="50"/>
        <v>41349.505150462966</v>
      </c>
      <c r="F348" s="5">
        <f t="shared" si="51"/>
        <v>50.47310127246611</v>
      </c>
      <c r="G348" s="5">
        <f t="shared" si="52"/>
        <v>-30.685917719221919</v>
      </c>
      <c r="H348">
        <v>343</v>
      </c>
      <c r="I348">
        <f t="shared" si="53"/>
        <v>23.328125</v>
      </c>
      <c r="J348">
        <v>888</v>
      </c>
      <c r="K348">
        <f t="shared" si="54"/>
        <v>14.382681472206661</v>
      </c>
      <c r="L348">
        <v>588</v>
      </c>
      <c r="M348">
        <f t="shared" si="55"/>
        <v>14.240029325513206</v>
      </c>
      <c r="N348">
        <v>602</v>
      </c>
      <c r="O348">
        <f t="shared" si="56"/>
        <v>21.082649071358787</v>
      </c>
      <c r="P348">
        <v>828</v>
      </c>
      <c r="Q348">
        <f t="shared" si="57"/>
        <v>8.0938416422287389</v>
      </c>
      <c r="R348">
        <v>556</v>
      </c>
      <c r="S348">
        <v>66</v>
      </c>
      <c r="T348">
        <v>62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9988</v>
      </c>
      <c r="AD348">
        <f t="shared" si="58"/>
        <v>-39.369600000000005</v>
      </c>
      <c r="AE348">
        <v>271</v>
      </c>
      <c r="AF348">
        <f t="shared" si="59"/>
        <v>889.09680000000003</v>
      </c>
    </row>
    <row r="349" spans="1:32" x14ac:dyDescent="0.25">
      <c r="A349" t="s">
        <v>29</v>
      </c>
      <c r="B349">
        <v>10</v>
      </c>
      <c r="C349">
        <v>959</v>
      </c>
      <c r="D349" s="2">
        <v>41349.505243055559</v>
      </c>
      <c r="E349" s="4">
        <f t="shared" si="50"/>
        <v>41349.505243055559</v>
      </c>
      <c r="F349" s="5">
        <f t="shared" si="51"/>
        <v>50.606012664606759</v>
      </c>
      <c r="G349" s="5">
        <f t="shared" si="52"/>
        <v>-30.55300632708127</v>
      </c>
      <c r="H349">
        <v>340</v>
      </c>
      <c r="I349">
        <f t="shared" si="53"/>
        <v>22.9375</v>
      </c>
      <c r="J349">
        <v>889</v>
      </c>
      <c r="K349">
        <f t="shared" si="54"/>
        <v>14.400987035999719</v>
      </c>
      <c r="L349">
        <v>587</v>
      </c>
      <c r="M349">
        <f t="shared" si="55"/>
        <v>13.75127077223857</v>
      </c>
      <c r="N349">
        <v>602</v>
      </c>
      <c r="O349">
        <f t="shared" si="56"/>
        <v>21.082649071358787</v>
      </c>
      <c r="P349">
        <v>829</v>
      </c>
      <c r="Q349">
        <f t="shared" si="57"/>
        <v>8.1036168132942326</v>
      </c>
      <c r="R349">
        <v>568</v>
      </c>
      <c r="S349">
        <v>66</v>
      </c>
      <c r="T349">
        <v>61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10006</v>
      </c>
      <c r="AD349">
        <f t="shared" si="58"/>
        <v>19.684800000000003</v>
      </c>
      <c r="AE349">
        <v>271</v>
      </c>
      <c r="AF349">
        <f t="shared" si="59"/>
        <v>889.09680000000003</v>
      </c>
    </row>
    <row r="350" spans="1:32" x14ac:dyDescent="0.25">
      <c r="A350" t="s">
        <v>29</v>
      </c>
      <c r="B350">
        <v>10</v>
      </c>
      <c r="C350">
        <v>962</v>
      </c>
      <c r="D350" s="2">
        <v>41349.505335648151</v>
      </c>
      <c r="E350" s="4">
        <f t="shared" si="50"/>
        <v>41349.505335648151</v>
      </c>
      <c r="F350" s="5">
        <f t="shared" si="51"/>
        <v>50.738924056747415</v>
      </c>
      <c r="G350" s="5">
        <f t="shared" si="52"/>
        <v>-30.420094934940614</v>
      </c>
      <c r="H350">
        <v>343</v>
      </c>
      <c r="I350">
        <f t="shared" si="53"/>
        <v>23.328125</v>
      </c>
      <c r="J350">
        <v>888</v>
      </c>
      <c r="K350">
        <f t="shared" si="54"/>
        <v>14.382681472206661</v>
      </c>
      <c r="L350">
        <v>587</v>
      </c>
      <c r="M350">
        <f t="shared" si="55"/>
        <v>13.75127077223857</v>
      </c>
      <c r="N350">
        <v>602</v>
      </c>
      <c r="O350">
        <f t="shared" si="56"/>
        <v>21.082649071358787</v>
      </c>
      <c r="P350">
        <v>828</v>
      </c>
      <c r="Q350">
        <f t="shared" si="57"/>
        <v>8.0938416422287389</v>
      </c>
      <c r="R350">
        <v>578</v>
      </c>
      <c r="S350">
        <v>66</v>
      </c>
      <c r="T350">
        <v>62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9964</v>
      </c>
      <c r="AD350">
        <f t="shared" si="58"/>
        <v>-118.1088</v>
      </c>
      <c r="AE350">
        <v>266</v>
      </c>
      <c r="AF350">
        <f t="shared" si="59"/>
        <v>872.69280000000003</v>
      </c>
    </row>
    <row r="351" spans="1:32" x14ac:dyDescent="0.25">
      <c r="A351" t="s">
        <v>29</v>
      </c>
      <c r="B351">
        <v>10</v>
      </c>
      <c r="C351">
        <v>965</v>
      </c>
      <c r="D351" s="2">
        <v>41349.505428240744</v>
      </c>
      <c r="E351" s="4">
        <f t="shared" si="50"/>
        <v>41349.505428240744</v>
      </c>
      <c r="F351" s="5">
        <f t="shared" si="51"/>
        <v>50.871835448888064</v>
      </c>
      <c r="G351" s="5">
        <f t="shared" si="52"/>
        <v>-30.287183542799966</v>
      </c>
      <c r="H351">
        <v>343</v>
      </c>
      <c r="I351">
        <f t="shared" si="53"/>
        <v>23.328125</v>
      </c>
      <c r="J351">
        <v>888</v>
      </c>
      <c r="K351">
        <f t="shared" si="54"/>
        <v>14.382681472206661</v>
      </c>
      <c r="L351">
        <v>589</v>
      </c>
      <c r="M351">
        <f t="shared" si="55"/>
        <v>14.728787878787898</v>
      </c>
      <c r="N351">
        <v>602</v>
      </c>
      <c r="O351">
        <f t="shared" si="56"/>
        <v>21.082649071358787</v>
      </c>
      <c r="P351">
        <v>826</v>
      </c>
      <c r="Q351">
        <f t="shared" si="57"/>
        <v>8.0742913000977516</v>
      </c>
      <c r="R351">
        <v>557</v>
      </c>
      <c r="S351">
        <v>66</v>
      </c>
      <c r="T351">
        <v>61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10000</v>
      </c>
      <c r="AD351">
        <f t="shared" si="58"/>
        <v>0</v>
      </c>
      <c r="AE351">
        <v>267</v>
      </c>
      <c r="AF351">
        <f t="shared" si="59"/>
        <v>875.97360000000003</v>
      </c>
    </row>
    <row r="352" spans="1:32" x14ac:dyDescent="0.25">
      <c r="A352" t="s">
        <v>29</v>
      </c>
      <c r="B352">
        <v>10</v>
      </c>
      <c r="C352">
        <v>968</v>
      </c>
      <c r="D352" s="2">
        <v>41349.505520833336</v>
      </c>
      <c r="E352" s="4">
        <f t="shared" si="50"/>
        <v>41349.505520833336</v>
      </c>
      <c r="F352" s="5">
        <f t="shared" si="51"/>
        <v>51.004746841028719</v>
      </c>
      <c r="G352" s="5">
        <f t="shared" si="52"/>
        <v>-30.15427215065931</v>
      </c>
      <c r="H352">
        <v>342</v>
      </c>
      <c r="I352">
        <f t="shared" si="53"/>
        <v>23.197916666666668</v>
      </c>
      <c r="J352">
        <v>888</v>
      </c>
      <c r="K352">
        <f t="shared" si="54"/>
        <v>14.382681472206661</v>
      </c>
      <c r="L352">
        <v>589</v>
      </c>
      <c r="M352">
        <f t="shared" si="55"/>
        <v>14.728787878787898</v>
      </c>
      <c r="N352">
        <v>602</v>
      </c>
      <c r="O352">
        <f t="shared" si="56"/>
        <v>21.082649071358787</v>
      </c>
      <c r="P352">
        <v>826</v>
      </c>
      <c r="Q352">
        <f t="shared" si="57"/>
        <v>8.0742913000977516</v>
      </c>
      <c r="R352">
        <v>520</v>
      </c>
      <c r="S352">
        <v>66</v>
      </c>
      <c r="T352">
        <v>62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10000</v>
      </c>
      <c r="AD352">
        <f t="shared" si="58"/>
        <v>0</v>
      </c>
      <c r="AE352">
        <v>268</v>
      </c>
      <c r="AF352">
        <f t="shared" si="59"/>
        <v>879.25440000000003</v>
      </c>
    </row>
    <row r="353" spans="1:32" x14ac:dyDescent="0.25">
      <c r="A353" t="s">
        <v>29</v>
      </c>
      <c r="B353">
        <v>10</v>
      </c>
      <c r="C353">
        <v>975</v>
      </c>
      <c r="D353" s="2">
        <v>41349.505810185183</v>
      </c>
      <c r="E353" s="4">
        <f t="shared" si="50"/>
        <v>41349.505810185183</v>
      </c>
      <c r="F353" s="5">
        <f t="shared" si="51"/>
        <v>51.420094934940622</v>
      </c>
      <c r="G353" s="5">
        <f t="shared" si="52"/>
        <v>-29.738924056747408</v>
      </c>
      <c r="H353">
        <v>329</v>
      </c>
      <c r="I353">
        <f t="shared" si="53"/>
        <v>21.505208333333332</v>
      </c>
      <c r="J353">
        <v>889</v>
      </c>
      <c r="K353">
        <f t="shared" si="54"/>
        <v>14.400987035999719</v>
      </c>
      <c r="L353">
        <v>591</v>
      </c>
      <c r="M353">
        <f t="shared" si="55"/>
        <v>15.706304985337283</v>
      </c>
      <c r="N353">
        <v>602</v>
      </c>
      <c r="O353">
        <f t="shared" si="56"/>
        <v>21.082649071358787</v>
      </c>
      <c r="P353">
        <v>828</v>
      </c>
      <c r="Q353">
        <f t="shared" si="57"/>
        <v>8.0938416422287389</v>
      </c>
      <c r="R353">
        <v>500</v>
      </c>
      <c r="S353">
        <v>66</v>
      </c>
      <c r="T353">
        <v>60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10006</v>
      </c>
      <c r="AD353">
        <f t="shared" si="58"/>
        <v>19.684800000000003</v>
      </c>
      <c r="AE353">
        <v>271</v>
      </c>
      <c r="AF353">
        <f t="shared" si="59"/>
        <v>889.09680000000003</v>
      </c>
    </row>
    <row r="354" spans="1:32" x14ac:dyDescent="0.25">
      <c r="A354" t="s">
        <v>29</v>
      </c>
      <c r="B354">
        <v>10</v>
      </c>
      <c r="C354">
        <v>978</v>
      </c>
      <c r="D354" s="2">
        <v>41349.505983796298</v>
      </c>
      <c r="E354" s="4">
        <f t="shared" si="50"/>
        <v>41349.505983796298</v>
      </c>
      <c r="F354" s="5">
        <f t="shared" si="51"/>
        <v>51.669303801731978</v>
      </c>
      <c r="G354" s="5">
        <f t="shared" si="52"/>
        <v>-29.489715189956051</v>
      </c>
      <c r="H354">
        <v>332</v>
      </c>
      <c r="I354">
        <f t="shared" si="53"/>
        <v>21.895833333333332</v>
      </c>
      <c r="J354">
        <v>890</v>
      </c>
      <c r="K354">
        <f t="shared" si="54"/>
        <v>14.419292599792779</v>
      </c>
      <c r="L354">
        <v>591</v>
      </c>
      <c r="M354">
        <f t="shared" si="55"/>
        <v>15.706304985337283</v>
      </c>
      <c r="N354">
        <v>602</v>
      </c>
      <c r="O354">
        <f t="shared" si="56"/>
        <v>21.082649071358787</v>
      </c>
      <c r="P354">
        <v>824</v>
      </c>
      <c r="Q354">
        <f t="shared" si="57"/>
        <v>8.0547409579667644</v>
      </c>
      <c r="R354">
        <v>502</v>
      </c>
      <c r="S354">
        <v>66</v>
      </c>
      <c r="T354">
        <v>62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10054</v>
      </c>
      <c r="AD354">
        <f t="shared" si="58"/>
        <v>177.16320000000002</v>
      </c>
      <c r="AE354">
        <v>285</v>
      </c>
      <c r="AF354">
        <f t="shared" si="59"/>
        <v>935.02800000000002</v>
      </c>
    </row>
    <row r="355" spans="1:32" x14ac:dyDescent="0.25">
      <c r="A355" t="s">
        <v>29</v>
      </c>
      <c r="B355">
        <v>10</v>
      </c>
      <c r="C355">
        <v>980</v>
      </c>
      <c r="D355" s="2">
        <v>41349.506076388891</v>
      </c>
      <c r="E355" s="4">
        <f t="shared" si="50"/>
        <v>41349.506076388891</v>
      </c>
      <c r="F355" s="5">
        <f t="shared" si="51"/>
        <v>51.802215193872634</v>
      </c>
      <c r="G355" s="5">
        <f t="shared" si="52"/>
        <v>-29.356803797815395</v>
      </c>
      <c r="H355">
        <v>337</v>
      </c>
      <c r="I355">
        <f t="shared" si="53"/>
        <v>22.546875</v>
      </c>
      <c r="J355">
        <v>889</v>
      </c>
      <c r="K355">
        <f t="shared" si="54"/>
        <v>14.400987035999719</v>
      </c>
      <c r="L355">
        <v>592</v>
      </c>
      <c r="M355">
        <f t="shared" si="55"/>
        <v>16.195063538611976</v>
      </c>
      <c r="N355">
        <v>602</v>
      </c>
      <c r="O355">
        <f t="shared" si="56"/>
        <v>21.082649071358787</v>
      </c>
      <c r="P355">
        <v>829</v>
      </c>
      <c r="Q355">
        <f t="shared" si="57"/>
        <v>8.1036168132942326</v>
      </c>
      <c r="R355">
        <v>537</v>
      </c>
      <c r="S355">
        <v>66</v>
      </c>
      <c r="T355">
        <v>62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10018</v>
      </c>
      <c r="AD355">
        <f t="shared" si="58"/>
        <v>59.054400000000001</v>
      </c>
      <c r="AE355">
        <v>288</v>
      </c>
      <c r="AF355">
        <f t="shared" si="59"/>
        <v>944.87040000000002</v>
      </c>
    </row>
    <row r="356" spans="1:32" x14ac:dyDescent="0.25">
      <c r="A356" t="s">
        <v>29</v>
      </c>
      <c r="B356">
        <v>10</v>
      </c>
      <c r="C356">
        <v>982</v>
      </c>
      <c r="D356" s="2">
        <v>41349.506168981483</v>
      </c>
      <c r="E356" s="4">
        <f t="shared" si="50"/>
        <v>41349.506168981483</v>
      </c>
      <c r="F356" s="5">
        <f t="shared" si="51"/>
        <v>51.935126586013283</v>
      </c>
      <c r="G356" s="5">
        <f t="shared" si="52"/>
        <v>-29.223892405674746</v>
      </c>
      <c r="H356">
        <v>341</v>
      </c>
      <c r="I356">
        <f t="shared" si="53"/>
        <v>23.067708333333332</v>
      </c>
      <c r="J356">
        <v>887</v>
      </c>
      <c r="K356">
        <f t="shared" si="54"/>
        <v>14.364375908413601</v>
      </c>
      <c r="L356">
        <v>592</v>
      </c>
      <c r="M356">
        <f t="shared" si="55"/>
        <v>16.195063538611976</v>
      </c>
      <c r="N356">
        <v>602</v>
      </c>
      <c r="O356">
        <f t="shared" si="56"/>
        <v>21.082649071358787</v>
      </c>
      <c r="P356">
        <v>830</v>
      </c>
      <c r="Q356">
        <f t="shared" si="57"/>
        <v>8.1133919843597262</v>
      </c>
      <c r="R356">
        <v>524</v>
      </c>
      <c r="S356">
        <v>66</v>
      </c>
      <c r="T356">
        <v>62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10000</v>
      </c>
      <c r="AD356">
        <f t="shared" si="58"/>
        <v>0</v>
      </c>
      <c r="AE356">
        <v>287</v>
      </c>
      <c r="AF356">
        <f t="shared" si="59"/>
        <v>941.58960000000002</v>
      </c>
    </row>
    <row r="357" spans="1:32" x14ac:dyDescent="0.25">
      <c r="A357" t="s">
        <v>29</v>
      </c>
      <c r="B357">
        <v>10</v>
      </c>
      <c r="C357">
        <v>985</v>
      </c>
      <c r="D357" s="2">
        <v>41349.506261574075</v>
      </c>
      <c r="E357" s="4">
        <f t="shared" si="50"/>
        <v>41349.506261574075</v>
      </c>
      <c r="F357" s="5">
        <f t="shared" si="51"/>
        <v>52.068037978153939</v>
      </c>
      <c r="G357" s="5">
        <f t="shared" si="52"/>
        <v>-29.09098101353409</v>
      </c>
      <c r="H357">
        <v>339</v>
      </c>
      <c r="I357">
        <f t="shared" si="53"/>
        <v>22.807291666666668</v>
      </c>
      <c r="J357">
        <v>889</v>
      </c>
      <c r="K357">
        <f t="shared" si="54"/>
        <v>14.400987035999719</v>
      </c>
      <c r="L357">
        <v>592</v>
      </c>
      <c r="M357">
        <f t="shared" si="55"/>
        <v>16.195063538611976</v>
      </c>
      <c r="N357">
        <v>602</v>
      </c>
      <c r="O357">
        <f t="shared" si="56"/>
        <v>21.082649071358787</v>
      </c>
      <c r="P357">
        <v>828</v>
      </c>
      <c r="Q357">
        <f t="shared" si="57"/>
        <v>8.0938416422287389</v>
      </c>
      <c r="R357">
        <v>559</v>
      </c>
      <c r="S357">
        <v>66</v>
      </c>
      <c r="T357">
        <v>62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9994</v>
      </c>
      <c r="AD357">
        <f t="shared" si="58"/>
        <v>-19.684800000000003</v>
      </c>
      <c r="AE357">
        <v>286</v>
      </c>
      <c r="AF357">
        <f t="shared" si="59"/>
        <v>938.30880000000002</v>
      </c>
    </row>
    <row r="358" spans="1:32" x14ac:dyDescent="0.25">
      <c r="A358" t="s">
        <v>29</v>
      </c>
      <c r="B358">
        <v>10</v>
      </c>
      <c r="C358">
        <v>988</v>
      </c>
      <c r="D358" s="2">
        <v>41349.506354166668</v>
      </c>
      <c r="E358" s="4">
        <f t="shared" si="50"/>
        <v>41349.506354166668</v>
      </c>
      <c r="F358" s="5">
        <f t="shared" si="51"/>
        <v>52.200949370294595</v>
      </c>
      <c r="G358" s="5">
        <f t="shared" si="52"/>
        <v>-28.958069621393435</v>
      </c>
      <c r="H358">
        <v>337</v>
      </c>
      <c r="I358">
        <f t="shared" si="53"/>
        <v>22.546875</v>
      </c>
      <c r="J358">
        <v>887</v>
      </c>
      <c r="K358">
        <f t="shared" si="54"/>
        <v>14.364375908413601</v>
      </c>
      <c r="L358">
        <v>592</v>
      </c>
      <c r="M358">
        <f t="shared" si="55"/>
        <v>16.195063538611976</v>
      </c>
      <c r="N358">
        <v>601</v>
      </c>
      <c r="O358">
        <f t="shared" si="56"/>
        <v>20.593890518084095</v>
      </c>
      <c r="P358">
        <v>829</v>
      </c>
      <c r="Q358">
        <f t="shared" si="57"/>
        <v>8.1036168132942326</v>
      </c>
      <c r="R358">
        <v>521</v>
      </c>
      <c r="S358">
        <v>66</v>
      </c>
      <c r="T358">
        <v>61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9988</v>
      </c>
      <c r="AD358">
        <f t="shared" si="58"/>
        <v>-39.369600000000005</v>
      </c>
      <c r="AE358">
        <v>282</v>
      </c>
      <c r="AF358">
        <f t="shared" si="59"/>
        <v>925.18560000000002</v>
      </c>
    </row>
    <row r="359" spans="1:32" x14ac:dyDescent="0.25">
      <c r="A359" t="s">
        <v>29</v>
      </c>
      <c r="B359">
        <v>10</v>
      </c>
      <c r="C359">
        <v>991</v>
      </c>
      <c r="D359" s="2">
        <v>41349.50644675926</v>
      </c>
      <c r="E359" s="4">
        <f t="shared" si="50"/>
        <v>41349.50644675926</v>
      </c>
      <c r="F359" s="5">
        <f t="shared" si="51"/>
        <v>52.333860762435243</v>
      </c>
      <c r="G359" s="5">
        <f t="shared" si="52"/>
        <v>-28.825158229252786</v>
      </c>
      <c r="H359">
        <v>336</v>
      </c>
      <c r="I359">
        <f t="shared" si="53"/>
        <v>22.416666666666668</v>
      </c>
      <c r="J359">
        <v>888</v>
      </c>
      <c r="K359">
        <f t="shared" si="54"/>
        <v>14.382681472206661</v>
      </c>
      <c r="L359">
        <v>592</v>
      </c>
      <c r="M359">
        <f t="shared" si="55"/>
        <v>16.195063538611976</v>
      </c>
      <c r="N359">
        <v>602</v>
      </c>
      <c r="O359">
        <f t="shared" si="56"/>
        <v>21.082649071358787</v>
      </c>
      <c r="P359">
        <v>828</v>
      </c>
      <c r="Q359">
        <f t="shared" si="57"/>
        <v>8.0938416422287389</v>
      </c>
      <c r="R359">
        <v>558</v>
      </c>
      <c r="S359">
        <v>66</v>
      </c>
      <c r="T359">
        <v>62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9976</v>
      </c>
      <c r="AD359">
        <f t="shared" si="58"/>
        <v>-78.739200000000011</v>
      </c>
      <c r="AE359">
        <v>279</v>
      </c>
      <c r="AF359">
        <f t="shared" si="59"/>
        <v>915.34320000000002</v>
      </c>
    </row>
    <row r="360" spans="1:32" x14ac:dyDescent="0.25">
      <c r="A360" t="s">
        <v>29</v>
      </c>
      <c r="B360">
        <v>10</v>
      </c>
      <c r="C360">
        <v>994</v>
      </c>
      <c r="D360" s="2">
        <v>41349.506539351853</v>
      </c>
      <c r="E360" s="4">
        <f t="shared" si="50"/>
        <v>41349.506539351853</v>
      </c>
      <c r="F360" s="5">
        <f t="shared" si="51"/>
        <v>52.466772154575899</v>
      </c>
      <c r="G360" s="5">
        <f t="shared" si="52"/>
        <v>-28.69224683711213</v>
      </c>
      <c r="H360">
        <v>343</v>
      </c>
      <c r="I360">
        <f t="shared" si="53"/>
        <v>23.328125</v>
      </c>
      <c r="J360">
        <v>887</v>
      </c>
      <c r="K360">
        <f t="shared" si="54"/>
        <v>14.364375908413601</v>
      </c>
      <c r="L360">
        <v>590</v>
      </c>
      <c r="M360">
        <f t="shared" si="55"/>
        <v>15.217546432062591</v>
      </c>
      <c r="N360">
        <v>601</v>
      </c>
      <c r="O360">
        <f t="shared" si="56"/>
        <v>20.593890518084095</v>
      </c>
      <c r="P360">
        <v>829</v>
      </c>
      <c r="Q360">
        <f t="shared" si="57"/>
        <v>8.1036168132942326</v>
      </c>
      <c r="R360">
        <v>557</v>
      </c>
      <c r="S360">
        <v>65</v>
      </c>
      <c r="T360">
        <v>61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10000</v>
      </c>
      <c r="AD360">
        <f t="shared" si="58"/>
        <v>0</v>
      </c>
      <c r="AE360">
        <v>280</v>
      </c>
      <c r="AF360">
        <f t="shared" si="59"/>
        <v>918.62400000000002</v>
      </c>
    </row>
    <row r="361" spans="1:32" x14ac:dyDescent="0.25">
      <c r="A361" t="s">
        <v>29</v>
      </c>
      <c r="B361">
        <v>10</v>
      </c>
      <c r="C361">
        <v>997</v>
      </c>
      <c r="D361" s="2">
        <v>41349.506631944445</v>
      </c>
      <c r="E361" s="4">
        <f t="shared" si="50"/>
        <v>41349.506631944445</v>
      </c>
      <c r="F361" s="5">
        <f t="shared" si="51"/>
        <v>52.599683546716548</v>
      </c>
      <c r="G361" s="5">
        <f t="shared" si="52"/>
        <v>-28.559335444971481</v>
      </c>
      <c r="H361">
        <v>340</v>
      </c>
      <c r="I361">
        <f t="shared" si="53"/>
        <v>22.9375</v>
      </c>
      <c r="J361">
        <v>889</v>
      </c>
      <c r="K361">
        <f t="shared" si="54"/>
        <v>14.400987035999719</v>
      </c>
      <c r="L361">
        <v>591</v>
      </c>
      <c r="M361">
        <f t="shared" si="55"/>
        <v>15.706304985337283</v>
      </c>
      <c r="N361">
        <v>601</v>
      </c>
      <c r="O361">
        <f t="shared" si="56"/>
        <v>20.593890518084095</v>
      </c>
      <c r="P361">
        <v>827</v>
      </c>
      <c r="Q361">
        <f t="shared" si="57"/>
        <v>8.0840664711632453</v>
      </c>
      <c r="R361">
        <v>578</v>
      </c>
      <c r="S361">
        <v>66</v>
      </c>
      <c r="T361">
        <v>61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9976</v>
      </c>
      <c r="AD361">
        <f t="shared" si="58"/>
        <v>-78.739200000000011</v>
      </c>
      <c r="AE361">
        <v>275</v>
      </c>
      <c r="AF361">
        <f t="shared" si="59"/>
        <v>902.22</v>
      </c>
    </row>
    <row r="362" spans="1:32" x14ac:dyDescent="0.25">
      <c r="A362" t="s">
        <v>29</v>
      </c>
      <c r="B362">
        <v>10</v>
      </c>
      <c r="C362">
        <v>1001</v>
      </c>
      <c r="D362" s="2">
        <v>41349.507650462961</v>
      </c>
      <c r="E362" s="4">
        <f t="shared" si="50"/>
        <v>41349.507650462961</v>
      </c>
      <c r="F362" s="5">
        <f t="shared" si="51"/>
        <v>54.061708860263728</v>
      </c>
      <c r="G362" s="5">
        <f t="shared" si="52"/>
        <v>-27.097310131424301</v>
      </c>
      <c r="H362">
        <v>329</v>
      </c>
      <c r="I362">
        <f t="shared" si="53"/>
        <v>21.505208333333332</v>
      </c>
      <c r="J362">
        <v>888</v>
      </c>
      <c r="K362">
        <f t="shared" si="54"/>
        <v>14.382681472206661</v>
      </c>
      <c r="L362">
        <v>594</v>
      </c>
      <c r="M362">
        <f t="shared" si="55"/>
        <v>17.172580645161304</v>
      </c>
      <c r="N362">
        <v>601</v>
      </c>
      <c r="O362">
        <f t="shared" si="56"/>
        <v>20.593890518084095</v>
      </c>
      <c r="P362">
        <v>827</v>
      </c>
      <c r="Q362">
        <f t="shared" si="57"/>
        <v>8.0840664711632453</v>
      </c>
      <c r="R362">
        <v>559</v>
      </c>
      <c r="S362">
        <v>66</v>
      </c>
      <c r="T362">
        <v>61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9994</v>
      </c>
      <c r="AD362">
        <f t="shared" si="58"/>
        <v>-19.684800000000003</v>
      </c>
      <c r="AE362">
        <v>273</v>
      </c>
      <c r="AF362">
        <f t="shared" si="59"/>
        <v>895.65840000000003</v>
      </c>
    </row>
    <row r="363" spans="1:32" x14ac:dyDescent="0.25">
      <c r="A363" t="s">
        <v>30</v>
      </c>
      <c r="B363">
        <v>10</v>
      </c>
      <c r="C363">
        <v>1271</v>
      </c>
      <c r="D363" s="2">
        <v>41349.507731481484</v>
      </c>
      <c r="E363" s="4">
        <f t="shared" si="50"/>
        <v>41349.507731481484</v>
      </c>
      <c r="F363" s="5">
        <f t="shared" si="51"/>
        <v>54.178006334914436</v>
      </c>
      <c r="G363" s="5">
        <f t="shared" si="52"/>
        <v>-26.981012656773594</v>
      </c>
      <c r="H363">
        <v>326</v>
      </c>
      <c r="I363">
        <f t="shared" si="53"/>
        <v>21.114583333333332</v>
      </c>
      <c r="J363">
        <v>888</v>
      </c>
      <c r="K363">
        <f t="shared" si="54"/>
        <v>14.382681472206661</v>
      </c>
      <c r="L363">
        <v>593</v>
      </c>
      <c r="M363">
        <f t="shared" si="55"/>
        <v>16.683822091886668</v>
      </c>
      <c r="N363">
        <v>602</v>
      </c>
      <c r="O363">
        <f t="shared" si="56"/>
        <v>21.082649071358787</v>
      </c>
      <c r="P363">
        <v>825</v>
      </c>
      <c r="Q363">
        <f t="shared" si="57"/>
        <v>8.064516129032258</v>
      </c>
      <c r="R363">
        <v>538</v>
      </c>
      <c r="S363">
        <v>66</v>
      </c>
      <c r="T363">
        <v>61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10006</v>
      </c>
      <c r="AD363">
        <f t="shared" si="58"/>
        <v>19.684800000000003</v>
      </c>
      <c r="AE363">
        <v>274</v>
      </c>
      <c r="AF363">
        <f t="shared" si="59"/>
        <v>898.93920000000003</v>
      </c>
    </row>
    <row r="364" spans="1:32" x14ac:dyDescent="0.25">
      <c r="A364" t="s">
        <v>30</v>
      </c>
      <c r="B364">
        <v>10</v>
      </c>
      <c r="C364">
        <v>1274</v>
      </c>
      <c r="D364" s="2">
        <v>41349.507824074077</v>
      </c>
      <c r="E364" s="4">
        <f t="shared" si="50"/>
        <v>41349.507824074077</v>
      </c>
      <c r="F364" s="5">
        <f t="shared" si="51"/>
        <v>54.310917727055092</v>
      </c>
      <c r="G364" s="5">
        <f t="shared" si="52"/>
        <v>-26.848101264632938</v>
      </c>
      <c r="H364">
        <v>328</v>
      </c>
      <c r="I364">
        <f t="shared" si="53"/>
        <v>21.375</v>
      </c>
      <c r="J364">
        <v>889</v>
      </c>
      <c r="K364">
        <f t="shared" si="54"/>
        <v>14.400987035999719</v>
      </c>
      <c r="L364">
        <v>592</v>
      </c>
      <c r="M364">
        <f t="shared" si="55"/>
        <v>16.195063538611976</v>
      </c>
      <c r="N364">
        <v>602</v>
      </c>
      <c r="O364">
        <f t="shared" si="56"/>
        <v>21.082649071358787</v>
      </c>
      <c r="P364">
        <v>826</v>
      </c>
      <c r="Q364">
        <f t="shared" si="57"/>
        <v>8.0742913000977516</v>
      </c>
      <c r="R364">
        <v>518</v>
      </c>
      <c r="S364">
        <v>66</v>
      </c>
      <c r="T364">
        <v>61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9994</v>
      </c>
      <c r="AD364">
        <f t="shared" si="58"/>
        <v>-19.684800000000003</v>
      </c>
      <c r="AE364">
        <v>273</v>
      </c>
      <c r="AF364">
        <f t="shared" si="59"/>
        <v>895.65840000000003</v>
      </c>
    </row>
    <row r="365" spans="1:32" x14ac:dyDescent="0.25">
      <c r="A365" t="s">
        <v>30</v>
      </c>
      <c r="B365">
        <v>10</v>
      </c>
      <c r="C365">
        <v>1277</v>
      </c>
      <c r="D365" s="2">
        <v>41349.507916666669</v>
      </c>
      <c r="E365" s="4">
        <f t="shared" si="50"/>
        <v>41349.507916666669</v>
      </c>
      <c r="F365" s="5">
        <f t="shared" si="51"/>
        <v>54.44382911919574</v>
      </c>
      <c r="G365" s="5">
        <f t="shared" si="52"/>
        <v>-26.715189872492289</v>
      </c>
      <c r="H365">
        <v>330</v>
      </c>
      <c r="I365">
        <f t="shared" si="53"/>
        <v>21.635416666666668</v>
      </c>
      <c r="J365">
        <v>888</v>
      </c>
      <c r="K365">
        <f t="shared" si="54"/>
        <v>14.382681472206661</v>
      </c>
      <c r="L365">
        <v>593</v>
      </c>
      <c r="M365">
        <f t="shared" si="55"/>
        <v>16.683822091886668</v>
      </c>
      <c r="N365">
        <v>602</v>
      </c>
      <c r="O365">
        <f t="shared" si="56"/>
        <v>21.082649071358787</v>
      </c>
      <c r="P365">
        <v>825</v>
      </c>
      <c r="Q365">
        <f t="shared" si="57"/>
        <v>8.064516129032258</v>
      </c>
      <c r="R365">
        <v>538</v>
      </c>
      <c r="S365">
        <v>66</v>
      </c>
      <c r="T365">
        <v>61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9994</v>
      </c>
      <c r="AD365">
        <f t="shared" si="58"/>
        <v>-19.684800000000003</v>
      </c>
      <c r="AE365">
        <v>271</v>
      </c>
      <c r="AF365">
        <f t="shared" si="59"/>
        <v>889.09680000000003</v>
      </c>
    </row>
    <row r="366" spans="1:32" x14ac:dyDescent="0.25">
      <c r="A366" t="s">
        <v>30</v>
      </c>
      <c r="B366">
        <v>10</v>
      </c>
      <c r="C366">
        <v>1280</v>
      </c>
      <c r="D366" s="2">
        <v>41349.508009259262</v>
      </c>
      <c r="E366" s="4">
        <f t="shared" si="50"/>
        <v>41349.508009259262</v>
      </c>
      <c r="F366" s="5">
        <f t="shared" si="51"/>
        <v>54.576740511336396</v>
      </c>
      <c r="G366" s="5">
        <f t="shared" si="52"/>
        <v>-26.582278480351633</v>
      </c>
      <c r="H366">
        <v>333</v>
      </c>
      <c r="I366">
        <f t="shared" si="53"/>
        <v>22.026041666666668</v>
      </c>
      <c r="J366">
        <v>888</v>
      </c>
      <c r="K366">
        <f t="shared" si="54"/>
        <v>14.382681472206661</v>
      </c>
      <c r="L366">
        <v>592</v>
      </c>
      <c r="M366">
        <f t="shared" si="55"/>
        <v>16.195063538611976</v>
      </c>
      <c r="N366">
        <v>602</v>
      </c>
      <c r="O366">
        <f t="shared" si="56"/>
        <v>21.082649071358787</v>
      </c>
      <c r="P366">
        <v>826</v>
      </c>
      <c r="Q366">
        <f t="shared" si="57"/>
        <v>8.0742913000977516</v>
      </c>
      <c r="R366">
        <v>578</v>
      </c>
      <c r="S366">
        <v>66</v>
      </c>
      <c r="T366">
        <v>62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9994</v>
      </c>
      <c r="AD366">
        <f t="shared" si="58"/>
        <v>-19.684800000000003</v>
      </c>
      <c r="AE366">
        <v>269</v>
      </c>
      <c r="AF366">
        <f t="shared" si="59"/>
        <v>882.53520000000003</v>
      </c>
    </row>
    <row r="367" spans="1:32" x14ac:dyDescent="0.25">
      <c r="A367" t="s">
        <v>30</v>
      </c>
      <c r="B367">
        <v>10</v>
      </c>
      <c r="C367">
        <v>1283</v>
      </c>
      <c r="D367" s="2">
        <v>41349.508101851854</v>
      </c>
      <c r="E367" s="4">
        <f t="shared" si="50"/>
        <v>41349.508101851854</v>
      </c>
      <c r="F367" s="5">
        <f t="shared" si="51"/>
        <v>54.709651903477045</v>
      </c>
      <c r="G367" s="5">
        <f t="shared" si="52"/>
        <v>-26.449367088210984</v>
      </c>
      <c r="H367">
        <v>333</v>
      </c>
      <c r="I367">
        <f t="shared" si="53"/>
        <v>22.026041666666668</v>
      </c>
      <c r="J367">
        <v>889</v>
      </c>
      <c r="K367">
        <f t="shared" si="54"/>
        <v>14.400987035999719</v>
      </c>
      <c r="L367">
        <v>591</v>
      </c>
      <c r="M367">
        <f t="shared" si="55"/>
        <v>15.706304985337283</v>
      </c>
      <c r="N367">
        <v>602</v>
      </c>
      <c r="O367">
        <f t="shared" si="56"/>
        <v>21.082649071358787</v>
      </c>
      <c r="P367">
        <v>826</v>
      </c>
      <c r="Q367">
        <f t="shared" si="57"/>
        <v>8.0742913000977516</v>
      </c>
      <c r="R367">
        <v>544</v>
      </c>
      <c r="S367">
        <v>66</v>
      </c>
      <c r="T367">
        <v>62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9994</v>
      </c>
      <c r="AD367">
        <f t="shared" si="58"/>
        <v>-19.684800000000003</v>
      </c>
      <c r="AE367">
        <v>267</v>
      </c>
      <c r="AF367">
        <f t="shared" si="59"/>
        <v>875.97360000000003</v>
      </c>
    </row>
    <row r="368" spans="1:32" x14ac:dyDescent="0.25">
      <c r="A368" t="s">
        <v>30</v>
      </c>
      <c r="B368">
        <v>10</v>
      </c>
      <c r="C368">
        <v>1286</v>
      </c>
      <c r="D368" s="2">
        <v>41349.508194444446</v>
      </c>
      <c r="E368" s="4">
        <f t="shared" si="50"/>
        <v>41349.508194444446</v>
      </c>
      <c r="F368" s="5">
        <f t="shared" si="51"/>
        <v>54.842563295617701</v>
      </c>
      <c r="G368" s="5">
        <f t="shared" si="52"/>
        <v>-26.316455696070328</v>
      </c>
      <c r="H368">
        <v>331</v>
      </c>
      <c r="I368">
        <f t="shared" si="53"/>
        <v>21.765625</v>
      </c>
      <c r="J368">
        <v>888</v>
      </c>
      <c r="K368">
        <f t="shared" si="54"/>
        <v>14.382681472206661</v>
      </c>
      <c r="L368">
        <v>593</v>
      </c>
      <c r="M368">
        <f t="shared" si="55"/>
        <v>16.683822091886668</v>
      </c>
      <c r="N368">
        <v>603</v>
      </c>
      <c r="O368">
        <f t="shared" si="56"/>
        <v>21.57140762463348</v>
      </c>
      <c r="P368">
        <v>826</v>
      </c>
      <c r="Q368">
        <f t="shared" si="57"/>
        <v>8.0742913000977516</v>
      </c>
      <c r="R368">
        <v>520</v>
      </c>
      <c r="S368">
        <v>66</v>
      </c>
      <c r="T368">
        <v>61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9994</v>
      </c>
      <c r="AD368">
        <f t="shared" si="58"/>
        <v>-19.684800000000003</v>
      </c>
      <c r="AE368">
        <v>268</v>
      </c>
      <c r="AF368">
        <f t="shared" si="59"/>
        <v>879.25440000000003</v>
      </c>
    </row>
    <row r="369" spans="1:32" x14ac:dyDescent="0.25">
      <c r="A369" t="s">
        <v>30</v>
      </c>
      <c r="B369">
        <v>10</v>
      </c>
      <c r="C369">
        <v>1289</v>
      </c>
      <c r="D369" s="2">
        <v>41349.508287037039</v>
      </c>
      <c r="E369" s="4">
        <f t="shared" si="50"/>
        <v>41349.508287037039</v>
      </c>
      <c r="F369" s="5">
        <f t="shared" si="51"/>
        <v>54.97547468775835</v>
      </c>
      <c r="G369" s="5">
        <f t="shared" si="52"/>
        <v>-26.183544303929679</v>
      </c>
      <c r="H369">
        <v>325</v>
      </c>
      <c r="I369">
        <f t="shared" si="53"/>
        <v>20.984375</v>
      </c>
      <c r="J369">
        <v>888</v>
      </c>
      <c r="K369">
        <f t="shared" si="54"/>
        <v>14.382681472206661</v>
      </c>
      <c r="L369">
        <v>594</v>
      </c>
      <c r="M369">
        <f t="shared" si="55"/>
        <v>17.172580645161304</v>
      </c>
      <c r="N369">
        <v>602</v>
      </c>
      <c r="O369">
        <f t="shared" si="56"/>
        <v>21.082649071358787</v>
      </c>
      <c r="P369">
        <v>827</v>
      </c>
      <c r="Q369">
        <f t="shared" si="57"/>
        <v>8.0840664711632453</v>
      </c>
      <c r="R369">
        <v>537</v>
      </c>
      <c r="S369">
        <v>66</v>
      </c>
      <c r="T369">
        <v>62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10006</v>
      </c>
      <c r="AD369">
        <f t="shared" si="58"/>
        <v>19.684800000000003</v>
      </c>
      <c r="AE369">
        <v>268</v>
      </c>
      <c r="AF369">
        <f t="shared" si="59"/>
        <v>879.25440000000003</v>
      </c>
    </row>
    <row r="370" spans="1:32" x14ac:dyDescent="0.25">
      <c r="A370" t="s">
        <v>30</v>
      </c>
      <c r="B370">
        <v>10</v>
      </c>
      <c r="C370">
        <v>1292</v>
      </c>
      <c r="D370" s="2">
        <v>41349.508379629631</v>
      </c>
      <c r="E370" s="4">
        <f t="shared" si="50"/>
        <v>41349.508379629631</v>
      </c>
      <c r="F370" s="5">
        <f t="shared" si="51"/>
        <v>55.108386079899006</v>
      </c>
      <c r="G370" s="5">
        <f t="shared" si="52"/>
        <v>-26.050632911789023</v>
      </c>
      <c r="H370">
        <v>326</v>
      </c>
      <c r="I370">
        <f t="shared" si="53"/>
        <v>21.114583333333332</v>
      </c>
      <c r="J370">
        <v>888</v>
      </c>
      <c r="K370">
        <f t="shared" si="54"/>
        <v>14.382681472206661</v>
      </c>
      <c r="L370">
        <v>593</v>
      </c>
      <c r="M370">
        <f t="shared" si="55"/>
        <v>16.683822091886668</v>
      </c>
      <c r="N370">
        <v>602</v>
      </c>
      <c r="O370">
        <f t="shared" si="56"/>
        <v>21.082649071358787</v>
      </c>
      <c r="P370">
        <v>828</v>
      </c>
      <c r="Q370">
        <f t="shared" si="57"/>
        <v>8.0938416422287389</v>
      </c>
      <c r="R370">
        <v>569</v>
      </c>
      <c r="S370">
        <v>67</v>
      </c>
      <c r="T370">
        <v>62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10012</v>
      </c>
      <c r="AD370">
        <f t="shared" si="58"/>
        <v>39.369600000000005</v>
      </c>
      <c r="AE370">
        <v>270</v>
      </c>
      <c r="AF370">
        <f t="shared" si="59"/>
        <v>885.81600000000003</v>
      </c>
    </row>
    <row r="371" spans="1:32" x14ac:dyDescent="0.25">
      <c r="A371" t="s">
        <v>30</v>
      </c>
      <c r="B371">
        <v>10</v>
      </c>
      <c r="C371">
        <v>1295</v>
      </c>
      <c r="D371" s="2">
        <v>41349.508472222224</v>
      </c>
      <c r="E371" s="4">
        <f t="shared" si="50"/>
        <v>41349.508472222224</v>
      </c>
      <c r="F371" s="5">
        <f t="shared" si="51"/>
        <v>55.241297472039662</v>
      </c>
      <c r="G371" s="5">
        <f t="shared" si="52"/>
        <v>-25.917721519648367</v>
      </c>
      <c r="H371">
        <v>323</v>
      </c>
      <c r="I371">
        <f t="shared" si="53"/>
        <v>20.723958333333332</v>
      </c>
      <c r="J371">
        <v>889</v>
      </c>
      <c r="K371">
        <f t="shared" si="54"/>
        <v>14.400987035999719</v>
      </c>
      <c r="L371">
        <v>592</v>
      </c>
      <c r="M371">
        <f t="shared" si="55"/>
        <v>16.195063538611976</v>
      </c>
      <c r="N371">
        <v>603</v>
      </c>
      <c r="O371">
        <f t="shared" si="56"/>
        <v>21.57140762463348</v>
      </c>
      <c r="P371">
        <v>827</v>
      </c>
      <c r="Q371">
        <f t="shared" si="57"/>
        <v>8.0840664711632453</v>
      </c>
      <c r="R371">
        <v>559</v>
      </c>
      <c r="S371">
        <v>66</v>
      </c>
      <c r="T371">
        <v>62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10006</v>
      </c>
      <c r="AD371">
        <f t="shared" si="58"/>
        <v>19.684800000000003</v>
      </c>
      <c r="AE371">
        <v>271</v>
      </c>
      <c r="AF371">
        <f t="shared" si="59"/>
        <v>889.09680000000003</v>
      </c>
    </row>
    <row r="372" spans="1:32" x14ac:dyDescent="0.25">
      <c r="A372" t="s">
        <v>30</v>
      </c>
      <c r="B372">
        <v>10</v>
      </c>
      <c r="C372">
        <v>1298</v>
      </c>
      <c r="D372" s="2">
        <v>41349.508564814816</v>
      </c>
      <c r="E372" s="4">
        <f t="shared" si="50"/>
        <v>41349.508564814816</v>
      </c>
      <c r="F372" s="5">
        <f t="shared" si="51"/>
        <v>55.374208864180311</v>
      </c>
      <c r="G372" s="5">
        <f t="shared" si="52"/>
        <v>-25.784810127507718</v>
      </c>
      <c r="H372">
        <v>326</v>
      </c>
      <c r="I372">
        <f t="shared" si="53"/>
        <v>21.114583333333332</v>
      </c>
      <c r="J372">
        <v>889</v>
      </c>
      <c r="K372">
        <f t="shared" si="54"/>
        <v>14.400987035999719</v>
      </c>
      <c r="L372">
        <v>592</v>
      </c>
      <c r="M372">
        <f t="shared" si="55"/>
        <v>16.195063538611976</v>
      </c>
      <c r="N372">
        <v>603</v>
      </c>
      <c r="O372">
        <f t="shared" si="56"/>
        <v>21.57140762463348</v>
      </c>
      <c r="P372">
        <v>826</v>
      </c>
      <c r="Q372">
        <f t="shared" si="57"/>
        <v>8.0742913000977516</v>
      </c>
      <c r="R372">
        <v>558</v>
      </c>
      <c r="S372">
        <v>66</v>
      </c>
      <c r="T372">
        <v>62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9994</v>
      </c>
      <c r="AD372">
        <f t="shared" si="58"/>
        <v>-19.684800000000003</v>
      </c>
      <c r="AE372">
        <v>270</v>
      </c>
      <c r="AF372">
        <f t="shared" si="59"/>
        <v>885.81600000000003</v>
      </c>
    </row>
    <row r="373" spans="1:32" x14ac:dyDescent="0.25">
      <c r="A373" t="s">
        <v>30</v>
      </c>
      <c r="B373">
        <v>10</v>
      </c>
      <c r="C373">
        <v>1301</v>
      </c>
      <c r="D373" s="2">
        <v>41349.508657407408</v>
      </c>
      <c r="E373" s="4">
        <f t="shared" si="50"/>
        <v>41349.508657407408</v>
      </c>
      <c r="F373" s="5">
        <f t="shared" si="51"/>
        <v>55.507120256320967</v>
      </c>
      <c r="G373" s="5">
        <f t="shared" si="52"/>
        <v>-25.651898735367062</v>
      </c>
      <c r="H373">
        <v>325</v>
      </c>
      <c r="I373">
        <f t="shared" si="53"/>
        <v>20.984375</v>
      </c>
      <c r="J373">
        <v>889</v>
      </c>
      <c r="K373">
        <f t="shared" si="54"/>
        <v>14.400987035999719</v>
      </c>
      <c r="L373">
        <v>592</v>
      </c>
      <c r="M373">
        <f t="shared" si="55"/>
        <v>16.195063538611976</v>
      </c>
      <c r="N373">
        <v>602</v>
      </c>
      <c r="O373">
        <f t="shared" si="56"/>
        <v>21.082649071358787</v>
      </c>
      <c r="P373">
        <v>829</v>
      </c>
      <c r="Q373">
        <f t="shared" si="57"/>
        <v>8.1036168132942326</v>
      </c>
      <c r="R373">
        <v>578</v>
      </c>
      <c r="S373">
        <v>66</v>
      </c>
      <c r="T373">
        <v>61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10006</v>
      </c>
      <c r="AD373">
        <f t="shared" si="58"/>
        <v>19.684800000000003</v>
      </c>
      <c r="AE373">
        <v>271</v>
      </c>
      <c r="AF373">
        <f t="shared" si="59"/>
        <v>889.09680000000003</v>
      </c>
    </row>
    <row r="374" spans="1:32" x14ac:dyDescent="0.25">
      <c r="A374" t="s">
        <v>30</v>
      </c>
      <c r="B374">
        <v>10</v>
      </c>
      <c r="C374">
        <v>1304</v>
      </c>
      <c r="D374" s="2">
        <v>41349.508750000001</v>
      </c>
      <c r="E374" s="4">
        <f t="shared" si="50"/>
        <v>41349.508750000001</v>
      </c>
      <c r="F374" s="5">
        <f t="shared" si="51"/>
        <v>55.640031648461616</v>
      </c>
      <c r="G374" s="5">
        <f t="shared" si="52"/>
        <v>-25.518987343226414</v>
      </c>
      <c r="H374">
        <v>329</v>
      </c>
      <c r="I374">
        <f t="shared" si="53"/>
        <v>21.505208333333332</v>
      </c>
      <c r="J374">
        <v>887</v>
      </c>
      <c r="K374">
        <f t="shared" si="54"/>
        <v>14.364375908413601</v>
      </c>
      <c r="L374">
        <v>589</v>
      </c>
      <c r="M374">
        <f t="shared" si="55"/>
        <v>14.728787878787898</v>
      </c>
      <c r="N374">
        <v>602</v>
      </c>
      <c r="O374">
        <f t="shared" si="56"/>
        <v>21.082649071358787</v>
      </c>
      <c r="P374">
        <v>828</v>
      </c>
      <c r="Q374">
        <f t="shared" si="57"/>
        <v>8.0938416422287389</v>
      </c>
      <c r="R374">
        <v>558</v>
      </c>
      <c r="S374">
        <v>66</v>
      </c>
      <c r="T374">
        <v>61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10000</v>
      </c>
      <c r="AD374">
        <f t="shared" si="58"/>
        <v>0</v>
      </c>
      <c r="AE374">
        <v>272</v>
      </c>
      <c r="AF374">
        <f t="shared" si="59"/>
        <v>892.37760000000003</v>
      </c>
    </row>
    <row r="375" spans="1:32" x14ac:dyDescent="0.25">
      <c r="A375" t="s">
        <v>30</v>
      </c>
      <c r="B375">
        <v>10</v>
      </c>
      <c r="C375">
        <v>1306</v>
      </c>
      <c r="D375" s="2">
        <v>41349.508842592593</v>
      </c>
      <c r="E375" s="4">
        <f t="shared" si="50"/>
        <v>41349.508842592593</v>
      </c>
      <c r="F375" s="5">
        <f t="shared" si="51"/>
        <v>55.772943040602271</v>
      </c>
      <c r="G375" s="5">
        <f t="shared" si="52"/>
        <v>-25.386075951085758</v>
      </c>
      <c r="H375">
        <v>329</v>
      </c>
      <c r="I375">
        <f t="shared" si="53"/>
        <v>21.505208333333332</v>
      </c>
      <c r="J375">
        <v>888</v>
      </c>
      <c r="K375">
        <f t="shared" si="54"/>
        <v>14.382681472206661</v>
      </c>
      <c r="L375">
        <v>590</v>
      </c>
      <c r="M375">
        <f t="shared" si="55"/>
        <v>15.217546432062591</v>
      </c>
      <c r="N375">
        <v>603</v>
      </c>
      <c r="O375">
        <f t="shared" si="56"/>
        <v>21.57140762463348</v>
      </c>
      <c r="P375">
        <v>829</v>
      </c>
      <c r="Q375">
        <f t="shared" si="57"/>
        <v>8.1036168132942326</v>
      </c>
      <c r="R375">
        <v>578</v>
      </c>
      <c r="S375">
        <v>66</v>
      </c>
      <c r="T375">
        <v>61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10006</v>
      </c>
      <c r="AD375">
        <f t="shared" si="58"/>
        <v>19.684800000000003</v>
      </c>
      <c r="AE375">
        <v>274</v>
      </c>
      <c r="AF375">
        <f t="shared" si="59"/>
        <v>898.93920000000003</v>
      </c>
    </row>
    <row r="376" spans="1:32" x14ac:dyDescent="0.25">
      <c r="A376" t="s">
        <v>30</v>
      </c>
      <c r="B376">
        <v>10</v>
      </c>
      <c r="C376">
        <v>1309</v>
      </c>
      <c r="D376" s="2">
        <v>41349.508935185186</v>
      </c>
      <c r="E376" s="4">
        <f t="shared" si="50"/>
        <v>41349.508935185186</v>
      </c>
      <c r="F376" s="5">
        <f t="shared" si="51"/>
        <v>55.90585443274292</v>
      </c>
      <c r="G376" s="5">
        <f t="shared" si="52"/>
        <v>-25.253164558945109</v>
      </c>
      <c r="H376">
        <v>340</v>
      </c>
      <c r="I376">
        <f t="shared" si="53"/>
        <v>22.9375</v>
      </c>
      <c r="J376">
        <v>890</v>
      </c>
      <c r="K376">
        <f t="shared" si="54"/>
        <v>14.419292599792779</v>
      </c>
      <c r="L376">
        <v>590</v>
      </c>
      <c r="M376">
        <f t="shared" si="55"/>
        <v>15.217546432062591</v>
      </c>
      <c r="N376">
        <v>603</v>
      </c>
      <c r="O376">
        <f t="shared" si="56"/>
        <v>21.57140762463348</v>
      </c>
      <c r="P376">
        <v>827</v>
      </c>
      <c r="Q376">
        <f t="shared" si="57"/>
        <v>8.0840664711632453</v>
      </c>
      <c r="R376">
        <v>563</v>
      </c>
      <c r="S376">
        <v>66</v>
      </c>
      <c r="T376">
        <v>62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10006</v>
      </c>
      <c r="AD376">
        <f t="shared" si="58"/>
        <v>19.684800000000003</v>
      </c>
      <c r="AE376">
        <v>273</v>
      </c>
      <c r="AF376">
        <f t="shared" si="59"/>
        <v>895.65840000000003</v>
      </c>
    </row>
    <row r="377" spans="1:32" x14ac:dyDescent="0.25">
      <c r="A377" t="s">
        <v>30</v>
      </c>
      <c r="B377">
        <v>10</v>
      </c>
      <c r="C377">
        <v>1312</v>
      </c>
      <c r="D377" s="2">
        <v>41349.509027777778</v>
      </c>
      <c r="E377" s="4">
        <f t="shared" si="50"/>
        <v>41349.509027777778</v>
      </c>
      <c r="F377" s="5">
        <f t="shared" si="51"/>
        <v>56.038765824883576</v>
      </c>
      <c r="G377" s="5">
        <f t="shared" si="52"/>
        <v>-25.120253166804453</v>
      </c>
      <c r="H377">
        <v>341</v>
      </c>
      <c r="I377">
        <f t="shared" si="53"/>
        <v>23.067708333333332</v>
      </c>
      <c r="J377">
        <v>888</v>
      </c>
      <c r="K377">
        <f t="shared" si="54"/>
        <v>14.382681472206661</v>
      </c>
      <c r="L377">
        <v>591</v>
      </c>
      <c r="M377">
        <f t="shared" si="55"/>
        <v>15.706304985337283</v>
      </c>
      <c r="N377">
        <v>603</v>
      </c>
      <c r="O377">
        <f t="shared" si="56"/>
        <v>21.57140762463348</v>
      </c>
      <c r="P377">
        <v>827</v>
      </c>
      <c r="Q377">
        <f t="shared" si="57"/>
        <v>8.0840664711632453</v>
      </c>
      <c r="R377">
        <v>569</v>
      </c>
      <c r="S377">
        <v>66</v>
      </c>
      <c r="T377">
        <v>61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9964</v>
      </c>
      <c r="AD377">
        <f t="shared" si="58"/>
        <v>-118.1088</v>
      </c>
      <c r="AE377">
        <v>266</v>
      </c>
      <c r="AF377">
        <f t="shared" si="59"/>
        <v>872.69280000000003</v>
      </c>
    </row>
    <row r="378" spans="1:32" x14ac:dyDescent="0.25">
      <c r="A378" t="s">
        <v>30</v>
      </c>
      <c r="B378">
        <v>10</v>
      </c>
      <c r="C378">
        <v>1315</v>
      </c>
      <c r="D378" s="2">
        <v>41349.509120370371</v>
      </c>
      <c r="E378" s="4">
        <f t="shared" si="50"/>
        <v>41349.509120370371</v>
      </c>
      <c r="F378" s="5">
        <f t="shared" si="51"/>
        <v>56.171677217024225</v>
      </c>
      <c r="G378" s="5">
        <f t="shared" si="52"/>
        <v>-24.987341774663804</v>
      </c>
      <c r="H378">
        <v>347</v>
      </c>
      <c r="I378">
        <f t="shared" si="53"/>
        <v>23.848958333333332</v>
      </c>
      <c r="J378">
        <v>890</v>
      </c>
      <c r="K378">
        <f t="shared" si="54"/>
        <v>14.419292599792779</v>
      </c>
      <c r="L378">
        <v>593</v>
      </c>
      <c r="M378">
        <f t="shared" si="55"/>
        <v>16.683822091886668</v>
      </c>
      <c r="N378">
        <v>602</v>
      </c>
      <c r="O378">
        <f t="shared" si="56"/>
        <v>21.082649071358787</v>
      </c>
      <c r="P378">
        <v>827</v>
      </c>
      <c r="Q378">
        <f t="shared" si="57"/>
        <v>8.0840664711632453</v>
      </c>
      <c r="R378">
        <v>520</v>
      </c>
      <c r="S378">
        <v>66</v>
      </c>
      <c r="T378">
        <v>61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9982</v>
      </c>
      <c r="AD378">
        <f t="shared" si="58"/>
        <v>-59.054400000000001</v>
      </c>
      <c r="AE378">
        <v>262</v>
      </c>
      <c r="AF378">
        <f t="shared" si="59"/>
        <v>859.56960000000004</v>
      </c>
    </row>
    <row r="379" spans="1:32" x14ac:dyDescent="0.25">
      <c r="A379" t="s">
        <v>30</v>
      </c>
      <c r="B379">
        <v>10</v>
      </c>
      <c r="C379">
        <v>1318</v>
      </c>
      <c r="D379" s="2">
        <v>41349.509212962963</v>
      </c>
      <c r="E379" s="4">
        <f t="shared" si="50"/>
        <v>41349.509212962963</v>
      </c>
      <c r="F379" s="5">
        <f t="shared" si="51"/>
        <v>56.304588609164881</v>
      </c>
      <c r="G379" s="5">
        <f t="shared" si="52"/>
        <v>-24.854430382523148</v>
      </c>
      <c r="H379">
        <v>333</v>
      </c>
      <c r="I379">
        <f t="shared" si="53"/>
        <v>22.026041666666668</v>
      </c>
      <c r="J379">
        <v>887</v>
      </c>
      <c r="K379">
        <f t="shared" si="54"/>
        <v>14.364375908413601</v>
      </c>
      <c r="L379">
        <v>593</v>
      </c>
      <c r="M379">
        <f t="shared" si="55"/>
        <v>16.683822091886668</v>
      </c>
      <c r="N379">
        <v>601</v>
      </c>
      <c r="O379">
        <f t="shared" si="56"/>
        <v>20.593890518084095</v>
      </c>
      <c r="P379">
        <v>827</v>
      </c>
      <c r="Q379">
        <f t="shared" si="57"/>
        <v>8.0840664711632453</v>
      </c>
      <c r="R379">
        <v>557</v>
      </c>
      <c r="S379">
        <v>66</v>
      </c>
      <c r="T379">
        <v>61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10000</v>
      </c>
      <c r="AD379">
        <f t="shared" si="58"/>
        <v>0</v>
      </c>
      <c r="AE379">
        <v>262</v>
      </c>
      <c r="AF379">
        <f t="shared" si="59"/>
        <v>859.56960000000004</v>
      </c>
    </row>
    <row r="380" spans="1:32" x14ac:dyDescent="0.25">
      <c r="A380" t="s">
        <v>30</v>
      </c>
      <c r="B380">
        <v>10</v>
      </c>
      <c r="C380">
        <v>1321</v>
      </c>
      <c r="D380" s="2">
        <v>41349.509305555555</v>
      </c>
      <c r="E380" s="4">
        <f t="shared" si="50"/>
        <v>41349.509305555555</v>
      </c>
      <c r="F380" s="5">
        <f t="shared" si="51"/>
        <v>56.43750000130553</v>
      </c>
      <c r="G380" s="5">
        <f t="shared" si="52"/>
        <v>-24.721518990382499</v>
      </c>
      <c r="H380">
        <v>329</v>
      </c>
      <c r="I380">
        <f t="shared" si="53"/>
        <v>21.505208333333332</v>
      </c>
      <c r="J380">
        <v>889</v>
      </c>
      <c r="K380">
        <f t="shared" si="54"/>
        <v>14.400987035999719</v>
      </c>
      <c r="L380">
        <v>592</v>
      </c>
      <c r="M380">
        <f t="shared" si="55"/>
        <v>16.195063538611976</v>
      </c>
      <c r="N380">
        <v>602</v>
      </c>
      <c r="O380">
        <f t="shared" si="56"/>
        <v>21.082649071358787</v>
      </c>
      <c r="P380">
        <v>826</v>
      </c>
      <c r="Q380">
        <f t="shared" si="57"/>
        <v>8.0742913000977516</v>
      </c>
      <c r="R380">
        <v>519</v>
      </c>
      <c r="S380">
        <v>66</v>
      </c>
      <c r="T380">
        <v>62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10006</v>
      </c>
      <c r="AD380">
        <f t="shared" si="58"/>
        <v>19.684800000000003</v>
      </c>
      <c r="AE380">
        <v>264</v>
      </c>
      <c r="AF380">
        <f t="shared" si="59"/>
        <v>866.13120000000004</v>
      </c>
    </row>
    <row r="381" spans="1:32" x14ac:dyDescent="0.25">
      <c r="A381" t="s">
        <v>30</v>
      </c>
      <c r="B381">
        <v>10</v>
      </c>
      <c r="C381">
        <v>1324</v>
      </c>
      <c r="D381" s="2">
        <v>41349.509398148148</v>
      </c>
      <c r="E381" s="4">
        <f t="shared" si="50"/>
        <v>41349.509398148148</v>
      </c>
      <c r="F381" s="5">
        <f t="shared" si="51"/>
        <v>56.570411393446186</v>
      </c>
      <c r="G381" s="5">
        <f t="shared" si="52"/>
        <v>-24.588607598241843</v>
      </c>
      <c r="H381">
        <v>326</v>
      </c>
      <c r="I381">
        <f t="shared" si="53"/>
        <v>21.114583333333332</v>
      </c>
      <c r="J381">
        <v>887</v>
      </c>
      <c r="K381">
        <f t="shared" si="54"/>
        <v>14.364375908413601</v>
      </c>
      <c r="L381">
        <v>593</v>
      </c>
      <c r="M381">
        <f t="shared" si="55"/>
        <v>16.683822091886668</v>
      </c>
      <c r="N381">
        <v>603</v>
      </c>
      <c r="O381">
        <f t="shared" si="56"/>
        <v>21.57140762463348</v>
      </c>
      <c r="P381">
        <v>829</v>
      </c>
      <c r="Q381">
        <f t="shared" si="57"/>
        <v>8.1036168132942326</v>
      </c>
      <c r="R381">
        <v>521</v>
      </c>
      <c r="S381">
        <v>66</v>
      </c>
      <c r="T381">
        <v>61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10000</v>
      </c>
      <c r="AD381">
        <f t="shared" si="58"/>
        <v>0</v>
      </c>
      <c r="AE381">
        <v>264</v>
      </c>
      <c r="AF381">
        <f t="shared" si="59"/>
        <v>866.13120000000004</v>
      </c>
    </row>
    <row r="382" spans="1:32" x14ac:dyDescent="0.25">
      <c r="A382" t="s">
        <v>30</v>
      </c>
      <c r="B382">
        <v>10</v>
      </c>
      <c r="C382">
        <v>1327</v>
      </c>
      <c r="D382" s="2">
        <v>41349.50949074074</v>
      </c>
      <c r="E382" s="4">
        <f t="shared" si="50"/>
        <v>41349.50949074074</v>
      </c>
      <c r="F382" s="5">
        <f t="shared" si="51"/>
        <v>56.703322785586835</v>
      </c>
      <c r="G382" s="5">
        <f t="shared" si="52"/>
        <v>-24.455696206101194</v>
      </c>
      <c r="H382">
        <v>326</v>
      </c>
      <c r="I382">
        <f t="shared" si="53"/>
        <v>21.114583333333332</v>
      </c>
      <c r="J382">
        <v>889</v>
      </c>
      <c r="K382">
        <f t="shared" si="54"/>
        <v>14.400987035999719</v>
      </c>
      <c r="L382">
        <v>594</v>
      </c>
      <c r="M382">
        <f t="shared" si="55"/>
        <v>17.172580645161304</v>
      </c>
      <c r="N382">
        <v>603</v>
      </c>
      <c r="O382">
        <f t="shared" si="56"/>
        <v>21.57140762463348</v>
      </c>
      <c r="P382">
        <v>827</v>
      </c>
      <c r="Q382">
        <f t="shared" si="57"/>
        <v>8.0840664711632453</v>
      </c>
      <c r="R382">
        <v>557</v>
      </c>
      <c r="S382">
        <v>66</v>
      </c>
      <c r="T382">
        <v>61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10060</v>
      </c>
      <c r="AD382">
        <f t="shared" si="58"/>
        <v>196.84800000000001</v>
      </c>
      <c r="AE382">
        <v>276</v>
      </c>
      <c r="AF382">
        <f t="shared" si="59"/>
        <v>905.50080000000003</v>
      </c>
    </row>
    <row r="383" spans="1:32" x14ac:dyDescent="0.25">
      <c r="A383" t="s">
        <v>30</v>
      </c>
      <c r="B383">
        <v>10</v>
      </c>
      <c r="C383">
        <v>1330</v>
      </c>
      <c r="D383" s="2">
        <v>41349.509583333333</v>
      </c>
      <c r="E383" s="4">
        <f t="shared" si="50"/>
        <v>41349.509583333333</v>
      </c>
      <c r="F383" s="5">
        <f t="shared" si="51"/>
        <v>56.836234177727491</v>
      </c>
      <c r="G383" s="5">
        <f t="shared" si="52"/>
        <v>-24.322784813960538</v>
      </c>
      <c r="H383">
        <v>329</v>
      </c>
      <c r="I383">
        <f t="shared" si="53"/>
        <v>21.505208333333332</v>
      </c>
      <c r="J383">
        <v>888</v>
      </c>
      <c r="K383">
        <f t="shared" si="54"/>
        <v>14.382681472206661</v>
      </c>
      <c r="L383">
        <v>593</v>
      </c>
      <c r="M383">
        <f t="shared" si="55"/>
        <v>16.683822091886668</v>
      </c>
      <c r="N383">
        <v>603</v>
      </c>
      <c r="O383">
        <f t="shared" si="56"/>
        <v>21.57140762463348</v>
      </c>
      <c r="P383">
        <v>827</v>
      </c>
      <c r="Q383">
        <f t="shared" si="57"/>
        <v>8.0840664711632453</v>
      </c>
      <c r="R383">
        <v>521</v>
      </c>
      <c r="S383">
        <v>66</v>
      </c>
      <c r="T383">
        <v>62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10024</v>
      </c>
      <c r="AD383">
        <f t="shared" si="58"/>
        <v>78.739200000000011</v>
      </c>
      <c r="AE383">
        <v>278</v>
      </c>
      <c r="AF383">
        <f t="shared" si="59"/>
        <v>912.06240000000003</v>
      </c>
    </row>
    <row r="384" spans="1:32" x14ac:dyDescent="0.25">
      <c r="A384" t="s">
        <v>30</v>
      </c>
      <c r="B384">
        <v>10</v>
      </c>
      <c r="C384">
        <v>1333</v>
      </c>
      <c r="D384" s="2">
        <v>41349.509675925925</v>
      </c>
      <c r="E384" s="4">
        <f t="shared" si="50"/>
        <v>41349.509675925925</v>
      </c>
      <c r="F384" s="5">
        <f t="shared" si="51"/>
        <v>56.969145569868139</v>
      </c>
      <c r="G384" s="5">
        <f t="shared" si="52"/>
        <v>-24.18987342181989</v>
      </c>
      <c r="H384">
        <v>335</v>
      </c>
      <c r="I384">
        <f t="shared" si="53"/>
        <v>22.286458333333332</v>
      </c>
      <c r="J384">
        <v>890</v>
      </c>
      <c r="K384">
        <f t="shared" si="54"/>
        <v>14.419292599792779</v>
      </c>
      <c r="L384">
        <v>591</v>
      </c>
      <c r="M384">
        <f t="shared" si="55"/>
        <v>15.706304985337283</v>
      </c>
      <c r="N384">
        <v>603</v>
      </c>
      <c r="O384">
        <f t="shared" si="56"/>
        <v>21.57140762463348</v>
      </c>
      <c r="P384">
        <v>827</v>
      </c>
      <c r="Q384">
        <f t="shared" si="57"/>
        <v>8.0840664711632453</v>
      </c>
      <c r="R384">
        <v>569</v>
      </c>
      <c r="S384">
        <v>67</v>
      </c>
      <c r="T384">
        <v>62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10000</v>
      </c>
      <c r="AD384">
        <f t="shared" si="58"/>
        <v>0</v>
      </c>
      <c r="AE384">
        <v>277</v>
      </c>
      <c r="AF384">
        <f t="shared" si="59"/>
        <v>908.78160000000003</v>
      </c>
    </row>
    <row r="385" spans="1:32" x14ac:dyDescent="0.25">
      <c r="A385" t="s">
        <v>30</v>
      </c>
      <c r="B385">
        <v>10</v>
      </c>
      <c r="C385">
        <v>1336</v>
      </c>
      <c r="D385" s="2">
        <v>41349.509768518517</v>
      </c>
      <c r="E385" s="4">
        <f t="shared" si="50"/>
        <v>41349.509768518517</v>
      </c>
      <c r="F385" s="5">
        <f t="shared" si="51"/>
        <v>57.102056962008795</v>
      </c>
      <c r="G385" s="5">
        <f t="shared" si="52"/>
        <v>-24.056962029679234</v>
      </c>
      <c r="H385">
        <v>339</v>
      </c>
      <c r="I385">
        <f t="shared" si="53"/>
        <v>22.807291666666668</v>
      </c>
      <c r="J385">
        <v>888</v>
      </c>
      <c r="K385">
        <f t="shared" si="54"/>
        <v>14.382681472206661</v>
      </c>
      <c r="L385">
        <v>590</v>
      </c>
      <c r="M385">
        <f t="shared" si="55"/>
        <v>15.217546432062591</v>
      </c>
      <c r="N385">
        <v>602</v>
      </c>
      <c r="O385">
        <f t="shared" si="56"/>
        <v>21.082649071358787</v>
      </c>
      <c r="P385">
        <v>826</v>
      </c>
      <c r="Q385">
        <f t="shared" si="57"/>
        <v>8.0742913000977516</v>
      </c>
      <c r="R385">
        <v>545</v>
      </c>
      <c r="S385">
        <v>66</v>
      </c>
      <c r="T385">
        <v>61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9976</v>
      </c>
      <c r="AD385">
        <f t="shared" si="58"/>
        <v>-78.739200000000011</v>
      </c>
      <c r="AE385">
        <v>273</v>
      </c>
      <c r="AF385">
        <f t="shared" si="59"/>
        <v>895.65840000000003</v>
      </c>
    </row>
    <row r="386" spans="1:32" x14ac:dyDescent="0.25">
      <c r="A386" t="s">
        <v>30</v>
      </c>
      <c r="B386">
        <v>10</v>
      </c>
      <c r="C386">
        <v>1339</v>
      </c>
      <c r="D386" s="2">
        <v>41349.50986111111</v>
      </c>
      <c r="E386" s="4">
        <f t="shared" si="50"/>
        <v>41349.50986111111</v>
      </c>
      <c r="F386" s="5">
        <f t="shared" si="51"/>
        <v>57.234968354149444</v>
      </c>
      <c r="G386" s="5">
        <f t="shared" si="52"/>
        <v>-23.924050637538585</v>
      </c>
      <c r="H386">
        <v>329</v>
      </c>
      <c r="I386">
        <f t="shared" si="53"/>
        <v>21.505208333333332</v>
      </c>
      <c r="J386">
        <v>889</v>
      </c>
      <c r="K386">
        <f t="shared" si="54"/>
        <v>14.400987035999719</v>
      </c>
      <c r="L386">
        <v>588</v>
      </c>
      <c r="M386">
        <f t="shared" si="55"/>
        <v>14.240029325513206</v>
      </c>
      <c r="N386">
        <v>603</v>
      </c>
      <c r="O386">
        <f t="shared" si="56"/>
        <v>21.57140762463348</v>
      </c>
      <c r="P386">
        <v>826</v>
      </c>
      <c r="Q386">
        <f t="shared" si="57"/>
        <v>8.0742913000977516</v>
      </c>
      <c r="R386">
        <v>558</v>
      </c>
      <c r="S386">
        <v>66</v>
      </c>
      <c r="T386">
        <v>61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9988</v>
      </c>
      <c r="AD386">
        <f t="shared" si="58"/>
        <v>-39.369600000000005</v>
      </c>
      <c r="AE386">
        <v>271</v>
      </c>
      <c r="AF386">
        <f t="shared" si="59"/>
        <v>889.09680000000003</v>
      </c>
    </row>
    <row r="387" spans="1:32" x14ac:dyDescent="0.25">
      <c r="A387" t="s">
        <v>30</v>
      </c>
      <c r="B387">
        <v>10</v>
      </c>
      <c r="C387">
        <v>1341</v>
      </c>
      <c r="D387" s="2">
        <v>41349.509953703702</v>
      </c>
      <c r="E387" s="4">
        <f t="shared" si="50"/>
        <v>41349.509953703702</v>
      </c>
      <c r="F387" s="5">
        <f t="shared" si="51"/>
        <v>57.3678797462901</v>
      </c>
      <c r="G387" s="5">
        <f t="shared" si="52"/>
        <v>-23.791139245397929</v>
      </c>
      <c r="H387">
        <v>339</v>
      </c>
      <c r="I387">
        <f t="shared" si="53"/>
        <v>22.807291666666668</v>
      </c>
      <c r="J387">
        <v>888</v>
      </c>
      <c r="K387">
        <f t="shared" si="54"/>
        <v>14.382681472206661</v>
      </c>
      <c r="L387">
        <v>586</v>
      </c>
      <c r="M387">
        <f t="shared" si="55"/>
        <v>13.262512218963877</v>
      </c>
      <c r="N387">
        <v>603</v>
      </c>
      <c r="O387">
        <f t="shared" si="56"/>
        <v>21.57140762463348</v>
      </c>
      <c r="P387">
        <v>826</v>
      </c>
      <c r="Q387">
        <f t="shared" si="57"/>
        <v>8.0742913000977516</v>
      </c>
      <c r="R387">
        <v>521</v>
      </c>
      <c r="S387">
        <v>66</v>
      </c>
      <c r="T387">
        <v>62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9994</v>
      </c>
      <c r="AD387">
        <f t="shared" si="58"/>
        <v>-19.684800000000003</v>
      </c>
      <c r="AE387">
        <v>270</v>
      </c>
      <c r="AF387">
        <f t="shared" si="59"/>
        <v>885.81600000000003</v>
      </c>
    </row>
    <row r="388" spans="1:32" x14ac:dyDescent="0.25">
      <c r="A388" t="s">
        <v>30</v>
      </c>
      <c r="B388">
        <v>10</v>
      </c>
      <c r="C388">
        <v>1344</v>
      </c>
      <c r="D388" s="2">
        <v>41349.510046296295</v>
      </c>
      <c r="E388" s="4">
        <f t="shared" si="50"/>
        <v>41349.510046296295</v>
      </c>
      <c r="F388" s="5">
        <f t="shared" si="51"/>
        <v>57.500791138430756</v>
      </c>
      <c r="G388" s="5">
        <f t="shared" si="52"/>
        <v>-23.658227853257273</v>
      </c>
      <c r="H388">
        <v>302</v>
      </c>
      <c r="I388">
        <f t="shared" si="53"/>
        <v>17.989583333333332</v>
      </c>
      <c r="J388">
        <v>887</v>
      </c>
      <c r="K388">
        <f t="shared" si="54"/>
        <v>14.364375908413601</v>
      </c>
      <c r="L388">
        <v>583</v>
      </c>
      <c r="M388">
        <f t="shared" si="55"/>
        <v>11.7962365591398</v>
      </c>
      <c r="N388">
        <v>603</v>
      </c>
      <c r="O388">
        <f t="shared" si="56"/>
        <v>21.57140762463348</v>
      </c>
      <c r="P388">
        <v>828</v>
      </c>
      <c r="Q388">
        <f t="shared" si="57"/>
        <v>8.0938416422287389</v>
      </c>
      <c r="R388">
        <v>558</v>
      </c>
      <c r="S388">
        <v>66</v>
      </c>
      <c r="T388">
        <v>61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9988</v>
      </c>
      <c r="AD388">
        <f t="shared" si="58"/>
        <v>-39.369600000000005</v>
      </c>
      <c r="AE388">
        <v>269</v>
      </c>
      <c r="AF388">
        <f t="shared" si="59"/>
        <v>882.53520000000003</v>
      </c>
    </row>
    <row r="389" spans="1:32" x14ac:dyDescent="0.25">
      <c r="A389" t="s">
        <v>30</v>
      </c>
      <c r="B389">
        <v>10</v>
      </c>
      <c r="C389">
        <v>1347</v>
      </c>
      <c r="D389" s="2">
        <v>41349.510138888887</v>
      </c>
      <c r="E389" s="4">
        <f t="shared" ref="E389:E452" si="60">D389</f>
        <v>41349.510138888887</v>
      </c>
      <c r="F389" s="5">
        <f t="shared" ref="F389:F452" si="61">(E389-$E$4)/$E$1</f>
        <v>57.633702530571405</v>
      </c>
      <c r="G389" s="5">
        <f t="shared" ref="G389:G452" si="62">F389-$E$2</f>
        <v>-23.525316461116624</v>
      </c>
      <c r="H389">
        <v>347</v>
      </c>
      <c r="I389">
        <f t="shared" si="53"/>
        <v>23.848958333333332</v>
      </c>
      <c r="J389">
        <v>888</v>
      </c>
      <c r="K389">
        <f t="shared" si="54"/>
        <v>14.382681472206661</v>
      </c>
      <c r="L389">
        <v>583</v>
      </c>
      <c r="M389">
        <f t="shared" si="55"/>
        <v>11.7962365591398</v>
      </c>
      <c r="N389">
        <v>604</v>
      </c>
      <c r="O389">
        <f t="shared" si="56"/>
        <v>22.060166177908116</v>
      </c>
      <c r="P389">
        <v>825</v>
      </c>
      <c r="Q389">
        <f t="shared" si="57"/>
        <v>8.064516129032258</v>
      </c>
      <c r="R389">
        <v>484</v>
      </c>
      <c r="S389">
        <v>66</v>
      </c>
      <c r="T389">
        <v>61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10006</v>
      </c>
      <c r="AD389">
        <f t="shared" si="58"/>
        <v>19.684800000000003</v>
      </c>
      <c r="AE389">
        <v>269</v>
      </c>
      <c r="AF389">
        <f t="shared" si="59"/>
        <v>882.53520000000003</v>
      </c>
    </row>
    <row r="390" spans="1:32" x14ac:dyDescent="0.25">
      <c r="A390" t="s">
        <v>30</v>
      </c>
      <c r="B390">
        <v>10</v>
      </c>
      <c r="C390">
        <v>1350</v>
      </c>
      <c r="D390" s="2">
        <v>41349.510231481479</v>
      </c>
      <c r="E390" s="4">
        <f t="shared" si="60"/>
        <v>41349.510231481479</v>
      </c>
      <c r="F390" s="5">
        <f t="shared" si="61"/>
        <v>57.766613922712061</v>
      </c>
      <c r="G390" s="5">
        <f t="shared" si="62"/>
        <v>-23.392405068975968</v>
      </c>
      <c r="H390">
        <v>349</v>
      </c>
      <c r="I390">
        <f t="shared" ref="I390:I453" si="63">((H390/1024)*5-0.8)*100/3.75</f>
        <v>24.109375</v>
      </c>
      <c r="J390">
        <v>887</v>
      </c>
      <c r="K390">
        <f t="shared" ref="K390:K453" si="64">( (J390* ( 5 / 1023 )) -0.5) /0.267</f>
        <v>14.364375908413601</v>
      </c>
      <c r="L390">
        <v>584</v>
      </c>
      <c r="M390">
        <f t="shared" ref="M390:M453" si="65">(100 *(L390*(5/1023)) )-273.15</f>
        <v>12.284995112414492</v>
      </c>
      <c r="N390">
        <v>603</v>
      </c>
      <c r="O390">
        <f t="shared" ref="O390:O453" si="66">(100 *(N390*(5/1023)) )-273.15</f>
        <v>21.57140762463348</v>
      </c>
      <c r="P390">
        <v>827</v>
      </c>
      <c r="Q390">
        <f t="shared" ref="Q390:Q453" si="67">P390*(5/1023)*2</f>
        <v>8.0840664711632453</v>
      </c>
      <c r="R390">
        <v>558</v>
      </c>
      <c r="S390">
        <v>66</v>
      </c>
      <c r="T390">
        <v>61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10000</v>
      </c>
      <c r="AD390">
        <f t="shared" ref="AD390:AD453" si="68">(AC390-10000)*3.2808</f>
        <v>0</v>
      </c>
      <c r="AE390">
        <v>268</v>
      </c>
      <c r="AF390">
        <f t="shared" ref="AF390:AF453" si="69">AE390*3.2808</f>
        <v>879.25440000000003</v>
      </c>
    </row>
    <row r="391" spans="1:32" x14ac:dyDescent="0.25">
      <c r="A391" t="s">
        <v>30</v>
      </c>
      <c r="B391">
        <v>10</v>
      </c>
      <c r="C391">
        <v>1352</v>
      </c>
      <c r="D391" s="2">
        <v>41349.510324074072</v>
      </c>
      <c r="E391" s="4">
        <f t="shared" si="60"/>
        <v>41349.510324074072</v>
      </c>
      <c r="F391" s="5">
        <f t="shared" si="61"/>
        <v>57.89952531485271</v>
      </c>
      <c r="G391" s="5">
        <f t="shared" si="62"/>
        <v>-23.259493676835319</v>
      </c>
      <c r="H391">
        <v>354</v>
      </c>
      <c r="I391">
        <f t="shared" si="63"/>
        <v>24.760416666666668</v>
      </c>
      <c r="J391">
        <v>887</v>
      </c>
      <c r="K391">
        <f t="shared" si="64"/>
        <v>14.364375908413601</v>
      </c>
      <c r="L391">
        <v>585</v>
      </c>
      <c r="M391">
        <f t="shared" si="65"/>
        <v>12.773753665689185</v>
      </c>
      <c r="N391">
        <v>602</v>
      </c>
      <c r="O391">
        <f t="shared" si="66"/>
        <v>21.082649071358787</v>
      </c>
      <c r="P391">
        <v>827</v>
      </c>
      <c r="Q391">
        <f t="shared" si="67"/>
        <v>8.0840664711632453</v>
      </c>
      <c r="R391">
        <v>524</v>
      </c>
      <c r="S391">
        <v>66</v>
      </c>
      <c r="T391">
        <v>61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9994</v>
      </c>
      <c r="AD391">
        <f t="shared" si="68"/>
        <v>-19.684800000000003</v>
      </c>
      <c r="AE391">
        <v>266</v>
      </c>
      <c r="AF391">
        <f t="shared" si="69"/>
        <v>872.69280000000003</v>
      </c>
    </row>
    <row r="392" spans="1:32" x14ac:dyDescent="0.25">
      <c r="A392" t="s">
        <v>30</v>
      </c>
      <c r="B392">
        <v>10</v>
      </c>
      <c r="C392">
        <v>1355</v>
      </c>
      <c r="D392" s="2">
        <v>41349.510416666664</v>
      </c>
      <c r="E392" s="4">
        <f t="shared" si="60"/>
        <v>41349.510416666664</v>
      </c>
      <c r="F392" s="5">
        <f t="shared" si="61"/>
        <v>58.032436706993366</v>
      </c>
      <c r="G392" s="5">
        <f t="shared" si="62"/>
        <v>-23.126582284694663</v>
      </c>
      <c r="H392">
        <v>349</v>
      </c>
      <c r="I392">
        <f t="shared" si="63"/>
        <v>24.109375</v>
      </c>
      <c r="J392">
        <v>887</v>
      </c>
      <c r="K392">
        <f t="shared" si="64"/>
        <v>14.364375908413601</v>
      </c>
      <c r="L392">
        <v>587</v>
      </c>
      <c r="M392">
        <f t="shared" si="65"/>
        <v>13.75127077223857</v>
      </c>
      <c r="N392">
        <v>603</v>
      </c>
      <c r="O392">
        <f t="shared" si="66"/>
        <v>21.57140762463348</v>
      </c>
      <c r="P392">
        <v>827</v>
      </c>
      <c r="Q392">
        <f t="shared" si="67"/>
        <v>8.0840664711632453</v>
      </c>
      <c r="R392">
        <v>559</v>
      </c>
      <c r="S392">
        <v>66</v>
      </c>
      <c r="T392">
        <v>61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9994</v>
      </c>
      <c r="AD392">
        <f t="shared" si="68"/>
        <v>-19.684800000000003</v>
      </c>
      <c r="AE392">
        <v>267</v>
      </c>
      <c r="AF392">
        <f t="shared" si="69"/>
        <v>875.97360000000003</v>
      </c>
    </row>
    <row r="393" spans="1:32" x14ac:dyDescent="0.25">
      <c r="A393" t="s">
        <v>30</v>
      </c>
      <c r="B393">
        <v>10</v>
      </c>
      <c r="C393">
        <v>1358</v>
      </c>
      <c r="D393" s="2">
        <v>41349.510509259257</v>
      </c>
      <c r="E393" s="4">
        <f t="shared" si="60"/>
        <v>41349.510509259257</v>
      </c>
      <c r="F393" s="5">
        <f t="shared" si="61"/>
        <v>58.165348099134015</v>
      </c>
      <c r="G393" s="5">
        <f t="shared" si="62"/>
        <v>-22.993670892554015</v>
      </c>
      <c r="H393">
        <v>348</v>
      </c>
      <c r="I393">
        <f t="shared" si="63"/>
        <v>23.979166666666668</v>
      </c>
      <c r="J393">
        <v>889</v>
      </c>
      <c r="K393">
        <f t="shared" si="64"/>
        <v>14.400987035999719</v>
      </c>
      <c r="L393">
        <v>588</v>
      </c>
      <c r="M393">
        <f t="shared" si="65"/>
        <v>14.240029325513206</v>
      </c>
      <c r="N393">
        <v>603</v>
      </c>
      <c r="O393">
        <f t="shared" si="66"/>
        <v>21.57140762463348</v>
      </c>
      <c r="P393">
        <v>826</v>
      </c>
      <c r="Q393">
        <f t="shared" si="67"/>
        <v>8.0742913000977516</v>
      </c>
      <c r="R393">
        <v>518</v>
      </c>
      <c r="S393">
        <v>66</v>
      </c>
      <c r="T393">
        <v>61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10030</v>
      </c>
      <c r="AD393">
        <f t="shared" si="68"/>
        <v>98.424000000000007</v>
      </c>
      <c r="AE393">
        <v>272</v>
      </c>
      <c r="AF393">
        <f t="shared" si="69"/>
        <v>892.37760000000003</v>
      </c>
    </row>
    <row r="394" spans="1:32" x14ac:dyDescent="0.25">
      <c r="A394" t="s">
        <v>30</v>
      </c>
      <c r="B394">
        <v>10</v>
      </c>
      <c r="C394">
        <v>1361</v>
      </c>
      <c r="D394" s="2">
        <v>41349.510601851849</v>
      </c>
      <c r="E394" s="4">
        <f t="shared" si="60"/>
        <v>41349.510601851849</v>
      </c>
      <c r="F394" s="5">
        <f t="shared" si="61"/>
        <v>58.298259491274671</v>
      </c>
      <c r="G394" s="5">
        <f t="shared" si="62"/>
        <v>-22.860759500413359</v>
      </c>
      <c r="H394">
        <v>344</v>
      </c>
      <c r="I394">
        <f t="shared" si="63"/>
        <v>23.458333333333332</v>
      </c>
      <c r="J394">
        <v>887</v>
      </c>
      <c r="K394">
        <f t="shared" si="64"/>
        <v>14.364375908413601</v>
      </c>
      <c r="L394">
        <v>587</v>
      </c>
      <c r="M394">
        <f t="shared" si="65"/>
        <v>13.75127077223857</v>
      </c>
      <c r="N394">
        <v>603</v>
      </c>
      <c r="O394">
        <f t="shared" si="66"/>
        <v>21.57140762463348</v>
      </c>
      <c r="P394">
        <v>827</v>
      </c>
      <c r="Q394">
        <f t="shared" si="67"/>
        <v>8.0840664711632453</v>
      </c>
      <c r="R394">
        <v>558</v>
      </c>
      <c r="S394">
        <v>66</v>
      </c>
      <c r="T394">
        <v>61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10006</v>
      </c>
      <c r="AD394">
        <f t="shared" si="68"/>
        <v>19.684800000000003</v>
      </c>
      <c r="AE394">
        <v>272</v>
      </c>
      <c r="AF394">
        <f t="shared" si="69"/>
        <v>892.37760000000003</v>
      </c>
    </row>
    <row r="395" spans="1:32" x14ac:dyDescent="0.25">
      <c r="A395" t="s">
        <v>30</v>
      </c>
      <c r="B395">
        <v>10</v>
      </c>
      <c r="C395">
        <v>1364</v>
      </c>
      <c r="D395" s="2">
        <v>41349.510694444441</v>
      </c>
      <c r="E395" s="4">
        <f t="shared" si="60"/>
        <v>41349.510694444441</v>
      </c>
      <c r="F395" s="5">
        <f t="shared" si="61"/>
        <v>58.431170883415319</v>
      </c>
      <c r="G395" s="5">
        <f t="shared" si="62"/>
        <v>-22.72784810827271</v>
      </c>
      <c r="H395">
        <v>337</v>
      </c>
      <c r="I395">
        <f t="shared" si="63"/>
        <v>22.546875</v>
      </c>
      <c r="J395">
        <v>888</v>
      </c>
      <c r="K395">
        <f t="shared" si="64"/>
        <v>14.382681472206661</v>
      </c>
      <c r="L395">
        <v>587</v>
      </c>
      <c r="M395">
        <f t="shared" si="65"/>
        <v>13.75127077223857</v>
      </c>
      <c r="N395">
        <v>603</v>
      </c>
      <c r="O395">
        <f t="shared" si="66"/>
        <v>21.57140762463348</v>
      </c>
      <c r="P395">
        <v>827</v>
      </c>
      <c r="Q395">
        <f t="shared" si="67"/>
        <v>8.0840664711632453</v>
      </c>
      <c r="R395">
        <v>520</v>
      </c>
      <c r="S395">
        <v>66</v>
      </c>
      <c r="T395">
        <v>62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9988</v>
      </c>
      <c r="AD395">
        <f t="shared" si="68"/>
        <v>-39.369600000000005</v>
      </c>
      <c r="AE395">
        <v>269</v>
      </c>
      <c r="AF395">
        <f t="shared" si="69"/>
        <v>882.53520000000003</v>
      </c>
    </row>
    <row r="396" spans="1:32" x14ac:dyDescent="0.25">
      <c r="A396" t="s">
        <v>30</v>
      </c>
      <c r="B396">
        <v>10</v>
      </c>
      <c r="C396">
        <v>1367</v>
      </c>
      <c r="D396" s="2">
        <v>41349.510787037034</v>
      </c>
      <c r="E396" s="4">
        <f t="shared" si="60"/>
        <v>41349.510787037034</v>
      </c>
      <c r="F396" s="5">
        <f t="shared" si="61"/>
        <v>58.564082275555975</v>
      </c>
      <c r="G396" s="5">
        <f t="shared" si="62"/>
        <v>-22.594936716132054</v>
      </c>
      <c r="H396">
        <v>338</v>
      </c>
      <c r="I396">
        <f t="shared" si="63"/>
        <v>22.677083333333332</v>
      </c>
      <c r="J396">
        <v>886</v>
      </c>
      <c r="K396">
        <f t="shared" si="64"/>
        <v>14.346070344620543</v>
      </c>
      <c r="L396">
        <v>589</v>
      </c>
      <c r="M396">
        <f t="shared" si="65"/>
        <v>14.728787878787898</v>
      </c>
      <c r="N396">
        <v>603</v>
      </c>
      <c r="O396">
        <f t="shared" si="66"/>
        <v>21.57140762463348</v>
      </c>
      <c r="P396">
        <v>827</v>
      </c>
      <c r="Q396">
        <f t="shared" si="67"/>
        <v>8.0840664711632453</v>
      </c>
      <c r="R396">
        <v>577</v>
      </c>
      <c r="S396">
        <v>66</v>
      </c>
      <c r="T396">
        <v>61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9982</v>
      </c>
      <c r="AD396">
        <f t="shared" si="68"/>
        <v>-59.054400000000001</v>
      </c>
      <c r="AE396">
        <v>265</v>
      </c>
      <c r="AF396">
        <f t="shared" si="69"/>
        <v>869.41200000000003</v>
      </c>
    </row>
    <row r="397" spans="1:32" x14ac:dyDescent="0.25">
      <c r="A397" t="s">
        <v>30</v>
      </c>
      <c r="B397">
        <v>10</v>
      </c>
      <c r="C397">
        <v>1370</v>
      </c>
      <c r="D397" s="2">
        <v>41349.510879629626</v>
      </c>
      <c r="E397" s="4">
        <f t="shared" si="60"/>
        <v>41349.510879629626</v>
      </c>
      <c r="F397" s="5">
        <f t="shared" si="61"/>
        <v>58.696993667696624</v>
      </c>
      <c r="G397" s="5">
        <f t="shared" si="62"/>
        <v>-22.462025323991405</v>
      </c>
      <c r="H397">
        <v>331</v>
      </c>
      <c r="I397">
        <f t="shared" si="63"/>
        <v>21.765625</v>
      </c>
      <c r="J397">
        <v>886</v>
      </c>
      <c r="K397">
        <f t="shared" si="64"/>
        <v>14.346070344620543</v>
      </c>
      <c r="L397">
        <v>590</v>
      </c>
      <c r="M397">
        <f t="shared" si="65"/>
        <v>15.217546432062591</v>
      </c>
      <c r="N397">
        <v>604</v>
      </c>
      <c r="O397">
        <f t="shared" si="66"/>
        <v>22.060166177908116</v>
      </c>
      <c r="P397">
        <v>825</v>
      </c>
      <c r="Q397">
        <f t="shared" si="67"/>
        <v>8.064516129032258</v>
      </c>
      <c r="R397">
        <v>577</v>
      </c>
      <c r="S397">
        <v>66</v>
      </c>
      <c r="T397">
        <v>61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10006</v>
      </c>
      <c r="AD397">
        <f t="shared" si="68"/>
        <v>19.684800000000003</v>
      </c>
      <c r="AE397">
        <v>266</v>
      </c>
      <c r="AF397">
        <f t="shared" si="69"/>
        <v>872.69280000000003</v>
      </c>
    </row>
    <row r="398" spans="1:32" x14ac:dyDescent="0.25">
      <c r="A398" t="s">
        <v>30</v>
      </c>
      <c r="B398">
        <v>10</v>
      </c>
      <c r="C398">
        <v>1373</v>
      </c>
      <c r="D398" s="2">
        <v>41349.510983796295</v>
      </c>
      <c r="E398" s="4">
        <f t="shared" si="60"/>
        <v>41349.510983796295</v>
      </c>
      <c r="F398" s="5">
        <f t="shared" si="61"/>
        <v>58.846518987771447</v>
      </c>
      <c r="G398" s="5">
        <f t="shared" si="62"/>
        <v>-22.312500003916583</v>
      </c>
      <c r="H398">
        <v>334</v>
      </c>
      <c r="I398">
        <f t="shared" si="63"/>
        <v>22.15625</v>
      </c>
      <c r="J398">
        <v>887</v>
      </c>
      <c r="K398">
        <f t="shared" si="64"/>
        <v>14.364375908413601</v>
      </c>
      <c r="L398">
        <v>587</v>
      </c>
      <c r="M398">
        <f t="shared" si="65"/>
        <v>13.75127077223857</v>
      </c>
      <c r="N398">
        <v>603</v>
      </c>
      <c r="O398">
        <f t="shared" si="66"/>
        <v>21.57140762463348</v>
      </c>
      <c r="P398">
        <v>829</v>
      </c>
      <c r="Q398">
        <f t="shared" si="67"/>
        <v>8.1036168132942326</v>
      </c>
      <c r="R398">
        <v>578</v>
      </c>
      <c r="S398">
        <v>66</v>
      </c>
      <c r="T398">
        <v>61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10006</v>
      </c>
      <c r="AD398">
        <f t="shared" si="68"/>
        <v>19.684800000000003</v>
      </c>
      <c r="AE398">
        <v>270</v>
      </c>
      <c r="AF398">
        <f t="shared" si="69"/>
        <v>885.81600000000003</v>
      </c>
    </row>
    <row r="399" spans="1:32" x14ac:dyDescent="0.25">
      <c r="A399" t="s">
        <v>30</v>
      </c>
      <c r="B399">
        <v>10</v>
      </c>
      <c r="C399">
        <v>1375</v>
      </c>
      <c r="D399" s="2">
        <v>41349.511064814818</v>
      </c>
      <c r="E399" s="4">
        <f t="shared" si="60"/>
        <v>41349.511064814818</v>
      </c>
      <c r="F399" s="5">
        <f t="shared" si="61"/>
        <v>58.962816462422154</v>
      </c>
      <c r="G399" s="5">
        <f t="shared" si="62"/>
        <v>-22.196202529265875</v>
      </c>
      <c r="H399">
        <v>335</v>
      </c>
      <c r="I399">
        <f t="shared" si="63"/>
        <v>22.286458333333332</v>
      </c>
      <c r="J399">
        <v>889</v>
      </c>
      <c r="K399">
        <f t="shared" si="64"/>
        <v>14.400987035999719</v>
      </c>
      <c r="L399">
        <v>588</v>
      </c>
      <c r="M399">
        <f t="shared" si="65"/>
        <v>14.240029325513206</v>
      </c>
      <c r="N399">
        <v>603</v>
      </c>
      <c r="O399">
        <f t="shared" si="66"/>
        <v>21.57140762463348</v>
      </c>
      <c r="P399">
        <v>827</v>
      </c>
      <c r="Q399">
        <f t="shared" si="67"/>
        <v>8.0840664711632453</v>
      </c>
      <c r="R399">
        <v>487</v>
      </c>
      <c r="S399">
        <v>66</v>
      </c>
      <c r="T399">
        <v>61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10012</v>
      </c>
      <c r="AD399">
        <f t="shared" si="68"/>
        <v>39.369600000000005</v>
      </c>
      <c r="AE399">
        <v>273</v>
      </c>
      <c r="AF399">
        <f t="shared" si="69"/>
        <v>895.65840000000003</v>
      </c>
    </row>
    <row r="400" spans="1:32" x14ac:dyDescent="0.25">
      <c r="A400" t="s">
        <v>30</v>
      </c>
      <c r="B400">
        <v>10</v>
      </c>
      <c r="C400">
        <v>1378</v>
      </c>
      <c r="D400" s="2">
        <v>41349.511157407411</v>
      </c>
      <c r="E400" s="4">
        <f t="shared" si="60"/>
        <v>41349.511157407411</v>
      </c>
      <c r="F400" s="5">
        <f t="shared" si="61"/>
        <v>59.09572785456281</v>
      </c>
      <c r="G400" s="5">
        <f t="shared" si="62"/>
        <v>-22.063291137125219</v>
      </c>
      <c r="H400">
        <v>336</v>
      </c>
      <c r="I400">
        <f t="shared" si="63"/>
        <v>22.416666666666668</v>
      </c>
      <c r="J400">
        <v>888</v>
      </c>
      <c r="K400">
        <f t="shared" si="64"/>
        <v>14.382681472206661</v>
      </c>
      <c r="L400">
        <v>587</v>
      </c>
      <c r="M400">
        <f t="shared" si="65"/>
        <v>13.75127077223857</v>
      </c>
      <c r="N400">
        <v>603</v>
      </c>
      <c r="O400">
        <f t="shared" si="66"/>
        <v>21.57140762463348</v>
      </c>
      <c r="P400">
        <v>825</v>
      </c>
      <c r="Q400">
        <f t="shared" si="67"/>
        <v>8.064516129032258</v>
      </c>
      <c r="R400">
        <v>558</v>
      </c>
      <c r="S400">
        <v>66</v>
      </c>
      <c r="T400">
        <v>61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9994</v>
      </c>
      <c r="AD400">
        <f t="shared" si="68"/>
        <v>-19.684800000000003</v>
      </c>
      <c r="AE400">
        <v>272</v>
      </c>
      <c r="AF400">
        <f t="shared" si="69"/>
        <v>892.37760000000003</v>
      </c>
    </row>
    <row r="401" spans="1:32" x14ac:dyDescent="0.25">
      <c r="A401" t="s">
        <v>30</v>
      </c>
      <c r="B401">
        <v>10</v>
      </c>
      <c r="C401">
        <v>1381</v>
      </c>
      <c r="D401" s="2">
        <v>41349.511250000003</v>
      </c>
      <c r="E401" s="4">
        <f t="shared" si="60"/>
        <v>41349.511250000003</v>
      </c>
      <c r="F401" s="5">
        <f t="shared" si="61"/>
        <v>59.228639246703459</v>
      </c>
      <c r="G401" s="5">
        <f t="shared" si="62"/>
        <v>-21.93037974498457</v>
      </c>
      <c r="H401">
        <v>336</v>
      </c>
      <c r="I401">
        <f t="shared" si="63"/>
        <v>22.416666666666668</v>
      </c>
      <c r="J401">
        <v>887</v>
      </c>
      <c r="K401">
        <f t="shared" si="64"/>
        <v>14.364375908413601</v>
      </c>
      <c r="L401">
        <v>587</v>
      </c>
      <c r="M401">
        <f t="shared" si="65"/>
        <v>13.75127077223857</v>
      </c>
      <c r="N401">
        <v>603</v>
      </c>
      <c r="O401">
        <f t="shared" si="66"/>
        <v>21.57140762463348</v>
      </c>
      <c r="P401">
        <v>827</v>
      </c>
      <c r="Q401">
        <f t="shared" si="67"/>
        <v>8.0840664711632453</v>
      </c>
      <c r="R401">
        <v>540</v>
      </c>
      <c r="S401">
        <v>66</v>
      </c>
      <c r="T401">
        <v>61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10000</v>
      </c>
      <c r="AD401">
        <f t="shared" si="68"/>
        <v>0</v>
      </c>
      <c r="AE401">
        <v>268</v>
      </c>
      <c r="AF401">
        <f t="shared" si="69"/>
        <v>879.25440000000003</v>
      </c>
    </row>
    <row r="402" spans="1:32" x14ac:dyDescent="0.25">
      <c r="A402" t="s">
        <v>30</v>
      </c>
      <c r="B402">
        <v>10</v>
      </c>
      <c r="C402">
        <v>1384</v>
      </c>
      <c r="D402" s="2">
        <v>41349.511342592596</v>
      </c>
      <c r="E402" s="4">
        <f t="shared" si="60"/>
        <v>41349.511342592596</v>
      </c>
      <c r="F402" s="5">
        <f t="shared" si="61"/>
        <v>59.361550638844115</v>
      </c>
      <c r="G402" s="5">
        <f t="shared" si="62"/>
        <v>-21.797468352843914</v>
      </c>
      <c r="H402">
        <v>338</v>
      </c>
      <c r="I402">
        <f t="shared" si="63"/>
        <v>22.677083333333332</v>
      </c>
      <c r="J402">
        <v>888</v>
      </c>
      <c r="K402">
        <f t="shared" si="64"/>
        <v>14.382681472206661</v>
      </c>
      <c r="L402">
        <v>585</v>
      </c>
      <c r="M402">
        <f t="shared" si="65"/>
        <v>12.773753665689185</v>
      </c>
      <c r="N402">
        <v>602</v>
      </c>
      <c r="O402">
        <f t="shared" si="66"/>
        <v>21.082649071358787</v>
      </c>
      <c r="P402">
        <v>826</v>
      </c>
      <c r="Q402">
        <f t="shared" si="67"/>
        <v>8.0742913000977516</v>
      </c>
      <c r="R402">
        <v>557</v>
      </c>
      <c r="S402">
        <v>66</v>
      </c>
      <c r="T402">
        <v>61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9988</v>
      </c>
      <c r="AD402">
        <f t="shared" si="68"/>
        <v>-39.369600000000005</v>
      </c>
      <c r="AE402">
        <v>266</v>
      </c>
      <c r="AF402">
        <f t="shared" si="69"/>
        <v>872.69280000000003</v>
      </c>
    </row>
    <row r="403" spans="1:32" x14ac:dyDescent="0.25">
      <c r="A403" t="s">
        <v>30</v>
      </c>
      <c r="B403">
        <v>10</v>
      </c>
      <c r="C403">
        <v>1387</v>
      </c>
      <c r="D403" s="2">
        <v>41349.511435185188</v>
      </c>
      <c r="E403" s="4">
        <f t="shared" si="60"/>
        <v>41349.511435185188</v>
      </c>
      <c r="F403" s="5">
        <f t="shared" si="61"/>
        <v>59.494462030984764</v>
      </c>
      <c r="G403" s="5">
        <f t="shared" si="62"/>
        <v>-21.664556960703266</v>
      </c>
      <c r="H403">
        <v>342</v>
      </c>
      <c r="I403">
        <f t="shared" si="63"/>
        <v>23.197916666666668</v>
      </c>
      <c r="J403">
        <v>887</v>
      </c>
      <c r="K403">
        <f t="shared" si="64"/>
        <v>14.364375908413601</v>
      </c>
      <c r="L403">
        <v>586</v>
      </c>
      <c r="M403">
        <f t="shared" si="65"/>
        <v>13.262512218963877</v>
      </c>
      <c r="N403">
        <v>603</v>
      </c>
      <c r="O403">
        <f t="shared" si="66"/>
        <v>21.57140762463348</v>
      </c>
      <c r="P403">
        <v>827</v>
      </c>
      <c r="Q403">
        <f t="shared" si="67"/>
        <v>8.0840664711632453</v>
      </c>
      <c r="R403">
        <v>481</v>
      </c>
      <c r="S403">
        <v>66</v>
      </c>
      <c r="T403">
        <v>61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9988</v>
      </c>
      <c r="AD403">
        <f t="shared" si="68"/>
        <v>-39.369600000000005</v>
      </c>
      <c r="AE403">
        <v>263</v>
      </c>
      <c r="AF403">
        <f t="shared" si="69"/>
        <v>862.85040000000004</v>
      </c>
    </row>
    <row r="404" spans="1:32" x14ac:dyDescent="0.25">
      <c r="A404" t="s">
        <v>30</v>
      </c>
      <c r="B404">
        <v>10</v>
      </c>
      <c r="C404">
        <v>1390</v>
      </c>
      <c r="D404" s="2">
        <v>41349.51152777778</v>
      </c>
      <c r="E404" s="4">
        <f t="shared" si="60"/>
        <v>41349.51152777778</v>
      </c>
      <c r="F404" s="5">
        <f t="shared" si="61"/>
        <v>59.62737342312542</v>
      </c>
      <c r="G404" s="5">
        <f t="shared" si="62"/>
        <v>-21.53164556856261</v>
      </c>
      <c r="H404">
        <v>344</v>
      </c>
      <c r="I404">
        <f t="shared" si="63"/>
        <v>23.458333333333332</v>
      </c>
      <c r="J404">
        <v>889</v>
      </c>
      <c r="K404">
        <f t="shared" si="64"/>
        <v>14.400987035999719</v>
      </c>
      <c r="L404">
        <v>588</v>
      </c>
      <c r="M404">
        <f t="shared" si="65"/>
        <v>14.240029325513206</v>
      </c>
      <c r="N404">
        <v>604</v>
      </c>
      <c r="O404">
        <f t="shared" si="66"/>
        <v>22.060166177908116</v>
      </c>
      <c r="P404">
        <v>826</v>
      </c>
      <c r="Q404">
        <f t="shared" si="67"/>
        <v>8.0742913000977516</v>
      </c>
      <c r="R404">
        <v>569</v>
      </c>
      <c r="S404">
        <v>67</v>
      </c>
      <c r="T404">
        <v>62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9994</v>
      </c>
      <c r="AD404">
        <f t="shared" si="68"/>
        <v>-19.684800000000003</v>
      </c>
      <c r="AE404">
        <v>260</v>
      </c>
      <c r="AF404">
        <f t="shared" si="69"/>
        <v>853.00800000000004</v>
      </c>
    </row>
    <row r="405" spans="1:32" x14ac:dyDescent="0.25">
      <c r="A405" t="s">
        <v>30</v>
      </c>
      <c r="B405">
        <v>10</v>
      </c>
      <c r="C405">
        <v>1393</v>
      </c>
      <c r="D405" s="2">
        <v>41349.511620370373</v>
      </c>
      <c r="E405" s="4">
        <f t="shared" si="60"/>
        <v>41349.511620370373</v>
      </c>
      <c r="F405" s="5">
        <f t="shared" si="61"/>
        <v>59.760284815266068</v>
      </c>
      <c r="G405" s="5">
        <f t="shared" si="62"/>
        <v>-21.398734176421961</v>
      </c>
      <c r="H405">
        <v>336</v>
      </c>
      <c r="I405">
        <f t="shared" si="63"/>
        <v>22.416666666666668</v>
      </c>
      <c r="J405">
        <v>888</v>
      </c>
      <c r="K405">
        <f t="shared" si="64"/>
        <v>14.382681472206661</v>
      </c>
      <c r="L405">
        <v>588</v>
      </c>
      <c r="M405">
        <f t="shared" si="65"/>
        <v>14.240029325513206</v>
      </c>
      <c r="N405">
        <v>604</v>
      </c>
      <c r="O405">
        <f t="shared" si="66"/>
        <v>22.060166177908116</v>
      </c>
      <c r="P405">
        <v>826</v>
      </c>
      <c r="Q405">
        <f t="shared" si="67"/>
        <v>8.0742913000977516</v>
      </c>
      <c r="R405">
        <v>537</v>
      </c>
      <c r="S405">
        <v>66</v>
      </c>
      <c r="T405">
        <v>61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9994</v>
      </c>
      <c r="AD405">
        <f t="shared" si="68"/>
        <v>-19.684800000000003</v>
      </c>
      <c r="AE405">
        <v>259</v>
      </c>
      <c r="AF405">
        <f t="shared" si="69"/>
        <v>849.72720000000004</v>
      </c>
    </row>
    <row r="406" spans="1:32" x14ac:dyDescent="0.25">
      <c r="A406" t="s">
        <v>30</v>
      </c>
      <c r="B406">
        <v>10</v>
      </c>
      <c r="C406">
        <v>1396</v>
      </c>
      <c r="D406" s="2">
        <v>41349.511712962965</v>
      </c>
      <c r="E406" s="4">
        <f t="shared" si="60"/>
        <v>41349.511712962965</v>
      </c>
      <c r="F406" s="5">
        <f t="shared" si="61"/>
        <v>59.893196207406724</v>
      </c>
      <c r="G406" s="5">
        <f t="shared" si="62"/>
        <v>-21.265822784281305</v>
      </c>
      <c r="H406">
        <v>338</v>
      </c>
      <c r="I406">
        <f t="shared" si="63"/>
        <v>22.677083333333332</v>
      </c>
      <c r="J406">
        <v>888</v>
      </c>
      <c r="K406">
        <f t="shared" si="64"/>
        <v>14.382681472206661</v>
      </c>
      <c r="L406">
        <v>586</v>
      </c>
      <c r="M406">
        <f t="shared" si="65"/>
        <v>13.262512218963877</v>
      </c>
      <c r="N406">
        <v>604</v>
      </c>
      <c r="O406">
        <f t="shared" si="66"/>
        <v>22.060166177908116</v>
      </c>
      <c r="P406">
        <v>824</v>
      </c>
      <c r="Q406">
        <f t="shared" si="67"/>
        <v>8.0547409579667644</v>
      </c>
      <c r="R406">
        <v>567</v>
      </c>
      <c r="S406">
        <v>66</v>
      </c>
      <c r="T406">
        <v>61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10012</v>
      </c>
      <c r="AD406">
        <f t="shared" si="68"/>
        <v>39.369600000000005</v>
      </c>
      <c r="AE406">
        <v>261</v>
      </c>
      <c r="AF406">
        <f t="shared" si="69"/>
        <v>856.28880000000004</v>
      </c>
    </row>
    <row r="407" spans="1:32" x14ac:dyDescent="0.25">
      <c r="A407" t="s">
        <v>30</v>
      </c>
      <c r="B407">
        <v>10</v>
      </c>
      <c r="C407">
        <v>1399</v>
      </c>
      <c r="D407" s="2">
        <v>41349.511805555558</v>
      </c>
      <c r="E407" s="4">
        <f t="shared" si="60"/>
        <v>41349.511805555558</v>
      </c>
      <c r="F407" s="5">
        <f t="shared" si="61"/>
        <v>60.026107599547373</v>
      </c>
      <c r="G407" s="5">
        <f t="shared" si="62"/>
        <v>-21.132911392140656</v>
      </c>
      <c r="H407">
        <v>340</v>
      </c>
      <c r="I407">
        <f t="shared" si="63"/>
        <v>22.9375</v>
      </c>
      <c r="J407">
        <v>886</v>
      </c>
      <c r="K407">
        <f t="shared" si="64"/>
        <v>14.346070344620543</v>
      </c>
      <c r="L407">
        <v>583</v>
      </c>
      <c r="M407">
        <f t="shared" si="65"/>
        <v>11.7962365591398</v>
      </c>
      <c r="N407">
        <v>601</v>
      </c>
      <c r="O407">
        <f t="shared" si="66"/>
        <v>20.593890518084095</v>
      </c>
      <c r="P407">
        <v>827</v>
      </c>
      <c r="Q407">
        <f t="shared" si="67"/>
        <v>8.0840664711632453</v>
      </c>
      <c r="R407">
        <v>539</v>
      </c>
      <c r="S407">
        <v>66</v>
      </c>
      <c r="T407">
        <v>61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10006</v>
      </c>
      <c r="AD407">
        <f t="shared" si="68"/>
        <v>19.684800000000003</v>
      </c>
      <c r="AE407">
        <v>263</v>
      </c>
      <c r="AF407">
        <f t="shared" si="69"/>
        <v>862.85040000000004</v>
      </c>
    </row>
    <row r="408" spans="1:32" x14ac:dyDescent="0.25">
      <c r="A408" t="s">
        <v>30</v>
      </c>
      <c r="B408">
        <v>10</v>
      </c>
      <c r="C408">
        <v>1402</v>
      </c>
      <c r="D408" s="2">
        <v>41349.51189814815</v>
      </c>
      <c r="E408" s="4">
        <f t="shared" si="60"/>
        <v>41349.51189814815</v>
      </c>
      <c r="F408" s="5">
        <f t="shared" si="61"/>
        <v>60.159018991688029</v>
      </c>
      <c r="G408" s="5">
        <f t="shared" si="62"/>
        <v>-21</v>
      </c>
      <c r="H408">
        <v>349</v>
      </c>
      <c r="I408">
        <f t="shared" si="63"/>
        <v>24.109375</v>
      </c>
      <c r="J408">
        <v>887</v>
      </c>
      <c r="K408">
        <f t="shared" si="64"/>
        <v>14.364375908413601</v>
      </c>
      <c r="L408">
        <v>584</v>
      </c>
      <c r="M408">
        <f t="shared" si="65"/>
        <v>12.284995112414492</v>
      </c>
      <c r="N408">
        <v>603</v>
      </c>
      <c r="O408">
        <f t="shared" si="66"/>
        <v>21.57140762463348</v>
      </c>
      <c r="P408">
        <v>827</v>
      </c>
      <c r="Q408">
        <f t="shared" si="67"/>
        <v>8.0840664711632453</v>
      </c>
      <c r="R408">
        <v>557</v>
      </c>
      <c r="S408">
        <v>66</v>
      </c>
      <c r="T408">
        <v>61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10012</v>
      </c>
      <c r="AD408">
        <f t="shared" si="68"/>
        <v>39.369600000000005</v>
      </c>
      <c r="AE408">
        <v>266</v>
      </c>
      <c r="AF408">
        <f t="shared" si="69"/>
        <v>872.69280000000003</v>
      </c>
    </row>
    <row r="409" spans="1:32" x14ac:dyDescent="0.25">
      <c r="A409" t="s">
        <v>30</v>
      </c>
      <c r="B409">
        <v>10</v>
      </c>
      <c r="C409">
        <v>1405</v>
      </c>
      <c r="D409" s="2">
        <v>41349.511990740742</v>
      </c>
      <c r="E409" s="4">
        <f t="shared" si="60"/>
        <v>41349.511990740742</v>
      </c>
      <c r="F409" s="5">
        <f t="shared" si="61"/>
        <v>60.291930383828678</v>
      </c>
      <c r="G409" s="5">
        <f t="shared" si="62"/>
        <v>-20.867088607859351</v>
      </c>
      <c r="H409">
        <v>357</v>
      </c>
      <c r="I409">
        <f t="shared" si="63"/>
        <v>25.151041666666668</v>
      </c>
      <c r="J409">
        <v>889</v>
      </c>
      <c r="K409">
        <f t="shared" si="64"/>
        <v>14.400987035999719</v>
      </c>
      <c r="L409">
        <v>583</v>
      </c>
      <c r="M409">
        <f t="shared" si="65"/>
        <v>11.7962365591398</v>
      </c>
      <c r="N409">
        <v>603</v>
      </c>
      <c r="O409">
        <f t="shared" si="66"/>
        <v>21.57140762463348</v>
      </c>
      <c r="P409">
        <v>826</v>
      </c>
      <c r="Q409">
        <f t="shared" si="67"/>
        <v>8.0742913000977516</v>
      </c>
      <c r="R409">
        <v>558</v>
      </c>
      <c r="S409">
        <v>66</v>
      </c>
      <c r="T409">
        <v>61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10012</v>
      </c>
      <c r="AD409">
        <f t="shared" si="68"/>
        <v>39.369600000000005</v>
      </c>
      <c r="AE409">
        <v>269</v>
      </c>
      <c r="AF409">
        <f t="shared" si="69"/>
        <v>882.53520000000003</v>
      </c>
    </row>
    <row r="410" spans="1:32" x14ac:dyDescent="0.25">
      <c r="A410" t="s">
        <v>30</v>
      </c>
      <c r="B410">
        <v>10</v>
      </c>
      <c r="C410">
        <v>1408</v>
      </c>
      <c r="D410" s="2">
        <v>41349.512083333335</v>
      </c>
      <c r="E410" s="4">
        <f t="shared" si="60"/>
        <v>41349.512083333335</v>
      </c>
      <c r="F410" s="5">
        <f t="shared" si="61"/>
        <v>60.424841775969334</v>
      </c>
      <c r="G410" s="5">
        <f t="shared" si="62"/>
        <v>-20.734177215718695</v>
      </c>
      <c r="H410">
        <v>356</v>
      </c>
      <c r="I410">
        <f t="shared" si="63"/>
        <v>25.020833333333332</v>
      </c>
      <c r="J410">
        <v>888</v>
      </c>
      <c r="K410">
        <f t="shared" si="64"/>
        <v>14.382681472206661</v>
      </c>
      <c r="L410">
        <v>584</v>
      </c>
      <c r="M410">
        <f t="shared" si="65"/>
        <v>12.284995112414492</v>
      </c>
      <c r="N410">
        <v>604</v>
      </c>
      <c r="O410">
        <f t="shared" si="66"/>
        <v>22.060166177908116</v>
      </c>
      <c r="P410">
        <v>824</v>
      </c>
      <c r="Q410">
        <f t="shared" si="67"/>
        <v>8.0547409579667644</v>
      </c>
      <c r="R410">
        <v>557</v>
      </c>
      <c r="S410">
        <v>66</v>
      </c>
      <c r="T410">
        <v>61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10030</v>
      </c>
      <c r="AD410">
        <f t="shared" si="68"/>
        <v>98.424000000000007</v>
      </c>
      <c r="AE410">
        <v>275</v>
      </c>
      <c r="AF410">
        <f t="shared" si="69"/>
        <v>902.22</v>
      </c>
    </row>
    <row r="411" spans="1:32" x14ac:dyDescent="0.25">
      <c r="A411" t="s">
        <v>30</v>
      </c>
      <c r="B411">
        <v>10</v>
      </c>
      <c r="C411">
        <v>1411</v>
      </c>
      <c r="D411" s="2">
        <v>41349.512175925927</v>
      </c>
      <c r="E411" s="4">
        <f t="shared" si="60"/>
        <v>41349.512175925927</v>
      </c>
      <c r="F411" s="5">
        <f t="shared" si="61"/>
        <v>60.557753168109983</v>
      </c>
      <c r="G411" s="5">
        <f t="shared" si="62"/>
        <v>-20.601265823578046</v>
      </c>
      <c r="H411">
        <v>352</v>
      </c>
      <c r="I411">
        <f t="shared" si="63"/>
        <v>24.5</v>
      </c>
      <c r="J411">
        <v>887</v>
      </c>
      <c r="K411">
        <f t="shared" si="64"/>
        <v>14.364375908413601</v>
      </c>
      <c r="L411">
        <v>586</v>
      </c>
      <c r="M411">
        <f t="shared" si="65"/>
        <v>13.262512218963877</v>
      </c>
      <c r="N411">
        <v>603</v>
      </c>
      <c r="O411">
        <f t="shared" si="66"/>
        <v>21.57140762463348</v>
      </c>
      <c r="P411">
        <v>829</v>
      </c>
      <c r="Q411">
        <f t="shared" si="67"/>
        <v>8.1036168132942326</v>
      </c>
      <c r="R411">
        <v>480</v>
      </c>
      <c r="S411">
        <v>66</v>
      </c>
      <c r="T411">
        <v>61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10000</v>
      </c>
      <c r="AD411">
        <f t="shared" si="68"/>
        <v>0</v>
      </c>
      <c r="AE411">
        <v>276</v>
      </c>
      <c r="AF411">
        <f t="shared" si="69"/>
        <v>905.50080000000003</v>
      </c>
    </row>
    <row r="412" spans="1:32" x14ac:dyDescent="0.25">
      <c r="A412" t="s">
        <v>30</v>
      </c>
      <c r="B412">
        <v>10</v>
      </c>
      <c r="C412">
        <v>1414</v>
      </c>
      <c r="D412" s="2">
        <v>41349.51226851852</v>
      </c>
      <c r="E412" s="4">
        <f t="shared" si="60"/>
        <v>41349.51226851852</v>
      </c>
      <c r="F412" s="5">
        <f t="shared" si="61"/>
        <v>60.690664560250639</v>
      </c>
      <c r="G412" s="5">
        <f t="shared" si="62"/>
        <v>-20.46835443143739</v>
      </c>
      <c r="H412">
        <v>350</v>
      </c>
      <c r="I412">
        <f t="shared" si="63"/>
        <v>24.239583333333332</v>
      </c>
      <c r="J412">
        <v>888</v>
      </c>
      <c r="K412">
        <f t="shared" si="64"/>
        <v>14.382681472206661</v>
      </c>
      <c r="L412">
        <v>587</v>
      </c>
      <c r="M412">
        <f t="shared" si="65"/>
        <v>13.75127077223857</v>
      </c>
      <c r="N412">
        <v>602</v>
      </c>
      <c r="O412">
        <f t="shared" si="66"/>
        <v>21.082649071358787</v>
      </c>
      <c r="P412">
        <v>825</v>
      </c>
      <c r="Q412">
        <f t="shared" si="67"/>
        <v>8.064516129032258</v>
      </c>
      <c r="R412">
        <v>519</v>
      </c>
      <c r="S412">
        <v>66</v>
      </c>
      <c r="T412">
        <v>61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10012</v>
      </c>
      <c r="AD412">
        <f t="shared" si="68"/>
        <v>39.369600000000005</v>
      </c>
      <c r="AE412">
        <v>279</v>
      </c>
      <c r="AF412">
        <f t="shared" si="69"/>
        <v>915.34320000000002</v>
      </c>
    </row>
    <row r="413" spans="1:32" x14ac:dyDescent="0.25">
      <c r="A413" t="s">
        <v>30</v>
      </c>
      <c r="B413">
        <v>10</v>
      </c>
      <c r="C413">
        <v>1417</v>
      </c>
      <c r="D413" s="2">
        <v>41349.512361111112</v>
      </c>
      <c r="E413" s="4">
        <f t="shared" si="60"/>
        <v>41349.512361111112</v>
      </c>
      <c r="F413" s="5">
        <f t="shared" si="61"/>
        <v>60.823575952391288</v>
      </c>
      <c r="G413" s="5">
        <f t="shared" si="62"/>
        <v>-20.335443039296742</v>
      </c>
      <c r="H413">
        <v>340</v>
      </c>
      <c r="I413">
        <f t="shared" si="63"/>
        <v>22.9375</v>
      </c>
      <c r="J413">
        <v>887</v>
      </c>
      <c r="K413">
        <f t="shared" si="64"/>
        <v>14.364375908413601</v>
      </c>
      <c r="L413">
        <v>586</v>
      </c>
      <c r="M413">
        <f t="shared" si="65"/>
        <v>13.262512218963877</v>
      </c>
      <c r="N413">
        <v>603</v>
      </c>
      <c r="O413">
        <f t="shared" si="66"/>
        <v>21.57140762463348</v>
      </c>
      <c r="P413">
        <v>827</v>
      </c>
      <c r="Q413">
        <f t="shared" si="67"/>
        <v>8.0840664711632453</v>
      </c>
      <c r="R413">
        <v>463</v>
      </c>
      <c r="S413">
        <v>66</v>
      </c>
      <c r="T413">
        <v>61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10018</v>
      </c>
      <c r="AD413">
        <f t="shared" si="68"/>
        <v>59.054400000000001</v>
      </c>
      <c r="AE413">
        <v>282</v>
      </c>
      <c r="AF413">
        <f t="shared" si="69"/>
        <v>925.18560000000002</v>
      </c>
    </row>
    <row r="414" spans="1:32" x14ac:dyDescent="0.25">
      <c r="A414" t="s">
        <v>30</v>
      </c>
      <c r="B414">
        <v>10</v>
      </c>
      <c r="C414">
        <v>1420</v>
      </c>
      <c r="D414" s="2">
        <v>41349.512453703705</v>
      </c>
      <c r="E414" s="4">
        <f t="shared" si="60"/>
        <v>41349.512453703705</v>
      </c>
      <c r="F414" s="5">
        <f t="shared" si="61"/>
        <v>60.956487344531944</v>
      </c>
      <c r="G414" s="5">
        <f t="shared" si="62"/>
        <v>-20.202531647156086</v>
      </c>
      <c r="H414">
        <v>333</v>
      </c>
      <c r="I414">
        <f t="shared" si="63"/>
        <v>22.026041666666668</v>
      </c>
      <c r="J414">
        <v>888</v>
      </c>
      <c r="K414">
        <f t="shared" si="64"/>
        <v>14.382681472206661</v>
      </c>
      <c r="L414">
        <v>586</v>
      </c>
      <c r="M414">
        <f t="shared" si="65"/>
        <v>13.262512218963877</v>
      </c>
      <c r="N414">
        <v>603</v>
      </c>
      <c r="O414">
        <f t="shared" si="66"/>
        <v>21.57140762463348</v>
      </c>
      <c r="P414">
        <v>826</v>
      </c>
      <c r="Q414">
        <f t="shared" si="67"/>
        <v>8.0742913000977516</v>
      </c>
      <c r="R414">
        <v>578</v>
      </c>
      <c r="S414">
        <v>66</v>
      </c>
      <c r="T414">
        <v>61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9982</v>
      </c>
      <c r="AD414">
        <f t="shared" si="68"/>
        <v>-59.054400000000001</v>
      </c>
      <c r="AE414">
        <v>279</v>
      </c>
      <c r="AF414">
        <f t="shared" si="69"/>
        <v>915.34320000000002</v>
      </c>
    </row>
    <row r="415" spans="1:32" x14ac:dyDescent="0.25">
      <c r="A415" t="s">
        <v>30</v>
      </c>
      <c r="B415">
        <v>10</v>
      </c>
      <c r="C415">
        <v>1423</v>
      </c>
      <c r="D415" s="2">
        <v>41349.512546296297</v>
      </c>
      <c r="E415" s="4">
        <f t="shared" si="60"/>
        <v>41349.512546296297</v>
      </c>
      <c r="F415" s="5">
        <f t="shared" si="61"/>
        <v>61.089398736672592</v>
      </c>
      <c r="G415" s="5">
        <f t="shared" si="62"/>
        <v>-20.069620255015437</v>
      </c>
      <c r="H415">
        <v>339</v>
      </c>
      <c r="I415">
        <f t="shared" si="63"/>
        <v>22.807291666666668</v>
      </c>
      <c r="J415">
        <v>887</v>
      </c>
      <c r="K415">
        <f t="shared" si="64"/>
        <v>14.364375908413601</v>
      </c>
      <c r="L415">
        <v>587</v>
      </c>
      <c r="M415">
        <f t="shared" si="65"/>
        <v>13.75127077223857</v>
      </c>
      <c r="N415">
        <v>604</v>
      </c>
      <c r="O415">
        <f t="shared" si="66"/>
        <v>22.060166177908116</v>
      </c>
      <c r="P415">
        <v>826</v>
      </c>
      <c r="Q415">
        <f t="shared" si="67"/>
        <v>8.0742913000977516</v>
      </c>
      <c r="R415">
        <v>370</v>
      </c>
      <c r="S415">
        <v>66</v>
      </c>
      <c r="T415">
        <v>62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10000</v>
      </c>
      <c r="AD415">
        <f t="shared" si="68"/>
        <v>0</v>
      </c>
      <c r="AE415">
        <v>279</v>
      </c>
      <c r="AF415">
        <f t="shared" si="69"/>
        <v>915.34320000000002</v>
      </c>
    </row>
    <row r="416" spans="1:32" x14ac:dyDescent="0.25">
      <c r="A416" t="s">
        <v>30</v>
      </c>
      <c r="B416">
        <v>10</v>
      </c>
      <c r="C416">
        <v>1426</v>
      </c>
      <c r="D416" s="2">
        <v>41349.512638888889</v>
      </c>
      <c r="E416" s="4">
        <f t="shared" si="60"/>
        <v>41349.512638888889</v>
      </c>
      <c r="F416" s="5">
        <f t="shared" si="61"/>
        <v>61.222310128813248</v>
      </c>
      <c r="G416" s="5">
        <f t="shared" si="62"/>
        <v>-19.936708862874781</v>
      </c>
      <c r="H416">
        <v>341</v>
      </c>
      <c r="I416">
        <f t="shared" si="63"/>
        <v>23.067708333333332</v>
      </c>
      <c r="J416">
        <v>887</v>
      </c>
      <c r="K416">
        <f t="shared" si="64"/>
        <v>14.364375908413601</v>
      </c>
      <c r="L416">
        <v>587</v>
      </c>
      <c r="M416">
        <f t="shared" si="65"/>
        <v>13.75127077223857</v>
      </c>
      <c r="N416">
        <v>603</v>
      </c>
      <c r="O416">
        <f t="shared" si="66"/>
        <v>21.57140762463348</v>
      </c>
      <c r="P416">
        <v>827</v>
      </c>
      <c r="Q416">
        <f t="shared" si="67"/>
        <v>8.0840664711632453</v>
      </c>
      <c r="R416">
        <v>564</v>
      </c>
      <c r="S416">
        <v>66</v>
      </c>
      <c r="T416">
        <v>61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9988</v>
      </c>
      <c r="AD416">
        <f t="shared" si="68"/>
        <v>-39.369600000000005</v>
      </c>
      <c r="AE416">
        <v>274</v>
      </c>
      <c r="AF416">
        <f t="shared" si="69"/>
        <v>898.93920000000003</v>
      </c>
    </row>
    <row r="417" spans="1:32" x14ac:dyDescent="0.25">
      <c r="A417" t="s">
        <v>30</v>
      </c>
      <c r="B417">
        <v>10</v>
      </c>
      <c r="C417">
        <v>1429</v>
      </c>
      <c r="D417" s="2">
        <v>41349.512731481482</v>
      </c>
      <c r="E417" s="4">
        <f t="shared" si="60"/>
        <v>41349.512731481482</v>
      </c>
      <c r="F417" s="5">
        <f t="shared" si="61"/>
        <v>61.355221520953904</v>
      </c>
      <c r="G417" s="5">
        <f t="shared" si="62"/>
        <v>-19.803797470734125</v>
      </c>
      <c r="H417">
        <v>331</v>
      </c>
      <c r="I417">
        <f t="shared" si="63"/>
        <v>21.765625</v>
      </c>
      <c r="J417">
        <v>888</v>
      </c>
      <c r="K417">
        <f t="shared" si="64"/>
        <v>14.382681472206661</v>
      </c>
      <c r="L417">
        <v>587</v>
      </c>
      <c r="M417">
        <f t="shared" si="65"/>
        <v>13.75127077223857</v>
      </c>
      <c r="N417">
        <v>604</v>
      </c>
      <c r="O417">
        <f t="shared" si="66"/>
        <v>22.060166177908116</v>
      </c>
      <c r="P417">
        <v>824</v>
      </c>
      <c r="Q417">
        <f t="shared" si="67"/>
        <v>8.0547409579667644</v>
      </c>
      <c r="R417">
        <v>502</v>
      </c>
      <c r="S417">
        <v>66</v>
      </c>
      <c r="T417">
        <v>61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9994</v>
      </c>
      <c r="AD417">
        <f t="shared" si="68"/>
        <v>-19.684800000000003</v>
      </c>
      <c r="AE417">
        <v>273</v>
      </c>
      <c r="AF417">
        <f t="shared" si="69"/>
        <v>895.65840000000003</v>
      </c>
    </row>
    <row r="418" spans="1:32" x14ac:dyDescent="0.25">
      <c r="A418" t="s">
        <v>30</v>
      </c>
      <c r="B418">
        <v>10</v>
      </c>
      <c r="C418">
        <v>1432</v>
      </c>
      <c r="D418" s="2">
        <v>41349.512824074074</v>
      </c>
      <c r="E418" s="4">
        <f t="shared" si="60"/>
        <v>41349.512824074074</v>
      </c>
      <c r="F418" s="5">
        <f t="shared" si="61"/>
        <v>61.488132913094553</v>
      </c>
      <c r="G418" s="5">
        <f t="shared" si="62"/>
        <v>-19.670886078593476</v>
      </c>
      <c r="H418">
        <v>336</v>
      </c>
      <c r="I418">
        <f t="shared" si="63"/>
        <v>22.416666666666668</v>
      </c>
      <c r="J418">
        <v>887</v>
      </c>
      <c r="K418">
        <f t="shared" si="64"/>
        <v>14.364375908413601</v>
      </c>
      <c r="L418">
        <v>586</v>
      </c>
      <c r="M418">
        <f t="shared" si="65"/>
        <v>13.262512218963877</v>
      </c>
      <c r="N418">
        <v>603</v>
      </c>
      <c r="O418">
        <f t="shared" si="66"/>
        <v>21.57140762463348</v>
      </c>
      <c r="P418">
        <v>828</v>
      </c>
      <c r="Q418">
        <f t="shared" si="67"/>
        <v>8.0938416422287389</v>
      </c>
      <c r="R418">
        <v>445</v>
      </c>
      <c r="S418">
        <v>66</v>
      </c>
      <c r="T418">
        <v>62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10000</v>
      </c>
      <c r="AD418">
        <f t="shared" si="68"/>
        <v>0</v>
      </c>
      <c r="AE418">
        <v>273</v>
      </c>
      <c r="AF418">
        <f t="shared" si="69"/>
        <v>895.65840000000003</v>
      </c>
    </row>
    <row r="419" spans="1:32" x14ac:dyDescent="0.25">
      <c r="A419" t="s">
        <v>30</v>
      </c>
      <c r="B419">
        <v>10</v>
      </c>
      <c r="C419">
        <v>1435</v>
      </c>
      <c r="D419" s="2">
        <v>41349.512916666667</v>
      </c>
      <c r="E419" s="4">
        <f t="shared" si="60"/>
        <v>41349.512916666667</v>
      </c>
      <c r="F419" s="5">
        <f t="shared" si="61"/>
        <v>61.621044305235209</v>
      </c>
      <c r="G419" s="5">
        <f t="shared" si="62"/>
        <v>-19.53797468645282</v>
      </c>
      <c r="H419">
        <v>340</v>
      </c>
      <c r="I419">
        <f t="shared" si="63"/>
        <v>22.9375</v>
      </c>
      <c r="J419">
        <v>888</v>
      </c>
      <c r="K419">
        <f t="shared" si="64"/>
        <v>14.382681472206661</v>
      </c>
      <c r="L419">
        <v>586</v>
      </c>
      <c r="M419">
        <f t="shared" si="65"/>
        <v>13.262512218963877</v>
      </c>
      <c r="N419">
        <v>604</v>
      </c>
      <c r="O419">
        <f t="shared" si="66"/>
        <v>22.060166177908116</v>
      </c>
      <c r="P419">
        <v>825</v>
      </c>
      <c r="Q419">
        <f t="shared" si="67"/>
        <v>8.064516129032258</v>
      </c>
      <c r="R419">
        <v>558</v>
      </c>
      <c r="S419">
        <v>66</v>
      </c>
      <c r="T419">
        <v>61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9994</v>
      </c>
      <c r="AD419">
        <f t="shared" si="68"/>
        <v>-19.684800000000003</v>
      </c>
      <c r="AE419">
        <v>269</v>
      </c>
      <c r="AF419">
        <f t="shared" si="69"/>
        <v>882.53520000000003</v>
      </c>
    </row>
    <row r="420" spans="1:32" x14ac:dyDescent="0.25">
      <c r="A420" t="s">
        <v>30</v>
      </c>
      <c r="B420">
        <v>10</v>
      </c>
      <c r="C420">
        <v>1438</v>
      </c>
      <c r="D420" s="2">
        <v>41349.513009259259</v>
      </c>
      <c r="E420" s="4">
        <f t="shared" si="60"/>
        <v>41349.513009259259</v>
      </c>
      <c r="F420" s="5">
        <f t="shared" si="61"/>
        <v>61.753955697375858</v>
      </c>
      <c r="G420" s="5">
        <f t="shared" si="62"/>
        <v>-19.405063294312171</v>
      </c>
      <c r="H420">
        <v>345</v>
      </c>
      <c r="I420">
        <f t="shared" si="63"/>
        <v>23.588541666666668</v>
      </c>
      <c r="J420">
        <v>888</v>
      </c>
      <c r="K420">
        <f t="shared" si="64"/>
        <v>14.382681472206661</v>
      </c>
      <c r="L420">
        <v>586</v>
      </c>
      <c r="M420">
        <f t="shared" si="65"/>
        <v>13.262512218963877</v>
      </c>
      <c r="N420">
        <v>604</v>
      </c>
      <c r="O420">
        <f t="shared" si="66"/>
        <v>22.060166177908116</v>
      </c>
      <c r="P420">
        <v>824</v>
      </c>
      <c r="Q420">
        <f t="shared" si="67"/>
        <v>8.0547409579667644</v>
      </c>
      <c r="R420">
        <v>519</v>
      </c>
      <c r="S420">
        <v>66</v>
      </c>
      <c r="T420">
        <v>61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9994</v>
      </c>
      <c r="AD420">
        <f t="shared" si="68"/>
        <v>-19.684800000000003</v>
      </c>
      <c r="AE420">
        <v>267</v>
      </c>
      <c r="AF420">
        <f t="shared" si="69"/>
        <v>875.97360000000003</v>
      </c>
    </row>
    <row r="421" spans="1:32" x14ac:dyDescent="0.25">
      <c r="A421" t="s">
        <v>30</v>
      </c>
      <c r="B421">
        <v>10</v>
      </c>
      <c r="C421">
        <v>1441</v>
      </c>
      <c r="D421" s="2">
        <v>41349.513101851851</v>
      </c>
      <c r="E421" s="4">
        <f t="shared" si="60"/>
        <v>41349.513101851851</v>
      </c>
      <c r="F421" s="5">
        <f t="shared" si="61"/>
        <v>61.886867089516514</v>
      </c>
      <c r="G421" s="5">
        <f t="shared" si="62"/>
        <v>-19.272151902171515</v>
      </c>
      <c r="H421">
        <v>350</v>
      </c>
      <c r="I421">
        <f t="shared" si="63"/>
        <v>24.239583333333332</v>
      </c>
      <c r="J421">
        <v>888</v>
      </c>
      <c r="K421">
        <f t="shared" si="64"/>
        <v>14.382681472206661</v>
      </c>
      <c r="L421">
        <v>587</v>
      </c>
      <c r="M421">
        <f t="shared" si="65"/>
        <v>13.75127077223857</v>
      </c>
      <c r="N421">
        <v>603</v>
      </c>
      <c r="O421">
        <f t="shared" si="66"/>
        <v>21.57140762463348</v>
      </c>
      <c r="P421">
        <v>826</v>
      </c>
      <c r="Q421">
        <f t="shared" si="67"/>
        <v>8.0742913000977516</v>
      </c>
      <c r="R421">
        <v>560</v>
      </c>
      <c r="S421">
        <v>66</v>
      </c>
      <c r="T421">
        <v>61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10012</v>
      </c>
      <c r="AD421">
        <f t="shared" si="68"/>
        <v>39.369600000000005</v>
      </c>
      <c r="AE421">
        <v>268</v>
      </c>
      <c r="AF421">
        <f t="shared" si="69"/>
        <v>879.25440000000003</v>
      </c>
    </row>
    <row r="422" spans="1:32" x14ac:dyDescent="0.25">
      <c r="A422" t="s">
        <v>30</v>
      </c>
      <c r="B422">
        <v>10</v>
      </c>
      <c r="C422">
        <v>1444</v>
      </c>
      <c r="D422" s="2">
        <v>41349.513194444444</v>
      </c>
      <c r="E422" s="4">
        <f t="shared" si="60"/>
        <v>41349.513194444444</v>
      </c>
      <c r="F422" s="5">
        <f t="shared" si="61"/>
        <v>62.019778481657163</v>
      </c>
      <c r="G422" s="5">
        <f t="shared" si="62"/>
        <v>-19.139240510030866</v>
      </c>
      <c r="H422">
        <v>343</v>
      </c>
      <c r="I422">
        <f t="shared" si="63"/>
        <v>23.328125</v>
      </c>
      <c r="J422">
        <v>888</v>
      </c>
      <c r="K422">
        <f t="shared" si="64"/>
        <v>14.382681472206661</v>
      </c>
      <c r="L422">
        <v>588</v>
      </c>
      <c r="M422">
        <f t="shared" si="65"/>
        <v>14.240029325513206</v>
      </c>
      <c r="N422">
        <v>602</v>
      </c>
      <c r="O422">
        <f t="shared" si="66"/>
        <v>21.082649071358787</v>
      </c>
      <c r="P422">
        <v>827</v>
      </c>
      <c r="Q422">
        <f t="shared" si="67"/>
        <v>8.0840664711632453</v>
      </c>
      <c r="R422">
        <v>541</v>
      </c>
      <c r="S422">
        <v>66</v>
      </c>
      <c r="T422">
        <v>61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9988</v>
      </c>
      <c r="AD422">
        <f t="shared" si="68"/>
        <v>-39.369600000000005</v>
      </c>
      <c r="AE422">
        <v>266</v>
      </c>
      <c r="AF422">
        <f t="shared" si="69"/>
        <v>872.69280000000003</v>
      </c>
    </row>
    <row r="423" spans="1:32" x14ac:dyDescent="0.25">
      <c r="A423" t="s">
        <v>30</v>
      </c>
      <c r="B423">
        <v>10</v>
      </c>
      <c r="C423">
        <v>1447</v>
      </c>
      <c r="D423" s="2">
        <v>41349.513287037036</v>
      </c>
      <c r="E423" s="4">
        <f t="shared" si="60"/>
        <v>41349.513287037036</v>
      </c>
      <c r="F423" s="5">
        <f t="shared" si="61"/>
        <v>62.152689873797819</v>
      </c>
      <c r="G423" s="5">
        <f t="shared" si="62"/>
        <v>-19.006329117890211</v>
      </c>
      <c r="H423">
        <v>336</v>
      </c>
      <c r="I423">
        <f t="shared" si="63"/>
        <v>22.416666666666668</v>
      </c>
      <c r="J423">
        <v>887</v>
      </c>
      <c r="K423">
        <f t="shared" si="64"/>
        <v>14.364375908413601</v>
      </c>
      <c r="L423">
        <v>589</v>
      </c>
      <c r="M423">
        <f t="shared" si="65"/>
        <v>14.728787878787898</v>
      </c>
      <c r="N423">
        <v>603</v>
      </c>
      <c r="O423">
        <f t="shared" si="66"/>
        <v>21.57140762463348</v>
      </c>
      <c r="P423">
        <v>826</v>
      </c>
      <c r="Q423">
        <f t="shared" si="67"/>
        <v>8.0742913000977516</v>
      </c>
      <c r="R423">
        <v>523</v>
      </c>
      <c r="S423">
        <v>66</v>
      </c>
      <c r="T423">
        <v>61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10000</v>
      </c>
      <c r="AD423">
        <f t="shared" si="68"/>
        <v>0</v>
      </c>
      <c r="AE423">
        <v>265</v>
      </c>
      <c r="AF423">
        <f t="shared" si="69"/>
        <v>869.41200000000003</v>
      </c>
    </row>
    <row r="424" spans="1:32" x14ac:dyDescent="0.25">
      <c r="A424" t="s">
        <v>30</v>
      </c>
      <c r="B424">
        <v>10</v>
      </c>
      <c r="C424">
        <v>1450</v>
      </c>
      <c r="D424" s="2">
        <v>41349.513379629629</v>
      </c>
      <c r="E424" s="4">
        <f t="shared" si="60"/>
        <v>41349.513379629629</v>
      </c>
      <c r="F424" s="5">
        <f t="shared" si="61"/>
        <v>62.285601265938467</v>
      </c>
      <c r="G424" s="5">
        <f t="shared" si="62"/>
        <v>-18.873417725749562</v>
      </c>
      <c r="H424">
        <v>331</v>
      </c>
      <c r="I424">
        <f t="shared" si="63"/>
        <v>21.765625</v>
      </c>
      <c r="J424">
        <v>888</v>
      </c>
      <c r="K424">
        <f t="shared" si="64"/>
        <v>14.382681472206661</v>
      </c>
      <c r="L424">
        <v>590</v>
      </c>
      <c r="M424">
        <f t="shared" si="65"/>
        <v>15.217546432062591</v>
      </c>
      <c r="N424">
        <v>604</v>
      </c>
      <c r="O424">
        <f t="shared" si="66"/>
        <v>22.060166177908116</v>
      </c>
      <c r="P424">
        <v>824</v>
      </c>
      <c r="Q424">
        <f t="shared" si="67"/>
        <v>8.0547409579667644</v>
      </c>
      <c r="R424">
        <v>578</v>
      </c>
      <c r="S424">
        <v>66</v>
      </c>
      <c r="T424">
        <v>61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9994</v>
      </c>
      <c r="AD424">
        <f t="shared" si="68"/>
        <v>-19.684800000000003</v>
      </c>
      <c r="AE424">
        <v>263</v>
      </c>
      <c r="AF424">
        <f t="shared" si="69"/>
        <v>862.85040000000004</v>
      </c>
    </row>
    <row r="425" spans="1:32" x14ac:dyDescent="0.25">
      <c r="A425" t="s">
        <v>30</v>
      </c>
      <c r="B425">
        <v>10</v>
      </c>
      <c r="C425">
        <v>1452</v>
      </c>
      <c r="D425" s="2">
        <v>41349.513472222221</v>
      </c>
      <c r="E425" s="4">
        <f t="shared" si="60"/>
        <v>41349.513472222221</v>
      </c>
      <c r="F425" s="5">
        <f t="shared" si="61"/>
        <v>62.418512658079123</v>
      </c>
      <c r="G425" s="5">
        <f t="shared" si="62"/>
        <v>-18.740506333608906</v>
      </c>
      <c r="H425">
        <v>324</v>
      </c>
      <c r="I425">
        <f t="shared" si="63"/>
        <v>20.854166666666668</v>
      </c>
      <c r="J425">
        <v>888</v>
      </c>
      <c r="K425">
        <f t="shared" si="64"/>
        <v>14.382681472206661</v>
      </c>
      <c r="L425">
        <v>590</v>
      </c>
      <c r="M425">
        <f t="shared" si="65"/>
        <v>15.217546432062591</v>
      </c>
      <c r="N425">
        <v>604</v>
      </c>
      <c r="O425">
        <f t="shared" si="66"/>
        <v>22.060166177908116</v>
      </c>
      <c r="P425">
        <v>824</v>
      </c>
      <c r="Q425">
        <f t="shared" si="67"/>
        <v>8.0547409579667644</v>
      </c>
      <c r="R425">
        <v>522</v>
      </c>
      <c r="S425">
        <v>66</v>
      </c>
      <c r="T425">
        <v>61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10000</v>
      </c>
      <c r="AD425">
        <f t="shared" si="68"/>
        <v>0</v>
      </c>
      <c r="AE425">
        <v>265</v>
      </c>
      <c r="AF425">
        <f t="shared" si="69"/>
        <v>869.41200000000003</v>
      </c>
    </row>
    <row r="426" spans="1:32" x14ac:dyDescent="0.25">
      <c r="A426" t="s">
        <v>30</v>
      </c>
      <c r="B426">
        <v>10</v>
      </c>
      <c r="C426">
        <v>1455</v>
      </c>
      <c r="D426" s="2">
        <v>41349.513564814813</v>
      </c>
      <c r="E426" s="4">
        <f t="shared" si="60"/>
        <v>41349.513564814813</v>
      </c>
      <c r="F426" s="5">
        <f t="shared" si="61"/>
        <v>62.551424050219772</v>
      </c>
      <c r="G426" s="5">
        <f t="shared" si="62"/>
        <v>-18.607594941468257</v>
      </c>
      <c r="H426">
        <v>331</v>
      </c>
      <c r="I426">
        <f t="shared" si="63"/>
        <v>21.765625</v>
      </c>
      <c r="J426">
        <v>887</v>
      </c>
      <c r="K426">
        <f t="shared" si="64"/>
        <v>14.364375908413601</v>
      </c>
      <c r="L426">
        <v>592</v>
      </c>
      <c r="M426">
        <f t="shared" si="65"/>
        <v>16.195063538611976</v>
      </c>
      <c r="N426">
        <v>603</v>
      </c>
      <c r="O426">
        <f t="shared" si="66"/>
        <v>21.57140762463348</v>
      </c>
      <c r="P426">
        <v>828</v>
      </c>
      <c r="Q426">
        <f t="shared" si="67"/>
        <v>8.0938416422287389</v>
      </c>
      <c r="R426">
        <v>518</v>
      </c>
      <c r="S426">
        <v>66</v>
      </c>
      <c r="T426">
        <v>61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9988</v>
      </c>
      <c r="AD426">
        <f t="shared" si="68"/>
        <v>-39.369600000000005</v>
      </c>
      <c r="AE426">
        <v>263</v>
      </c>
      <c r="AF426">
        <f t="shared" si="69"/>
        <v>862.85040000000004</v>
      </c>
    </row>
    <row r="427" spans="1:32" x14ac:dyDescent="0.25">
      <c r="A427" t="s">
        <v>30</v>
      </c>
      <c r="B427">
        <v>10</v>
      </c>
      <c r="C427">
        <v>1458</v>
      </c>
      <c r="D427" s="2">
        <v>41349.513657407406</v>
      </c>
      <c r="E427" s="4">
        <f t="shared" si="60"/>
        <v>41349.513657407406</v>
      </c>
      <c r="F427" s="5">
        <f t="shared" si="61"/>
        <v>62.684335442360428</v>
      </c>
      <c r="G427" s="5">
        <f t="shared" si="62"/>
        <v>-18.474683549327601</v>
      </c>
      <c r="H427">
        <v>337</v>
      </c>
      <c r="I427">
        <f t="shared" si="63"/>
        <v>22.546875</v>
      </c>
      <c r="J427">
        <v>887</v>
      </c>
      <c r="K427">
        <f t="shared" si="64"/>
        <v>14.364375908413601</v>
      </c>
      <c r="L427">
        <v>589</v>
      </c>
      <c r="M427">
        <f t="shared" si="65"/>
        <v>14.728787878787898</v>
      </c>
      <c r="N427">
        <v>603</v>
      </c>
      <c r="O427">
        <f t="shared" si="66"/>
        <v>21.57140762463348</v>
      </c>
      <c r="P427">
        <v>825</v>
      </c>
      <c r="Q427">
        <f t="shared" si="67"/>
        <v>8.064516129032258</v>
      </c>
      <c r="R427">
        <v>569</v>
      </c>
      <c r="S427">
        <v>66</v>
      </c>
      <c r="T427">
        <v>61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9994</v>
      </c>
      <c r="AD427">
        <f t="shared" si="68"/>
        <v>-19.684800000000003</v>
      </c>
      <c r="AE427">
        <v>262</v>
      </c>
      <c r="AF427">
        <f t="shared" si="69"/>
        <v>859.56960000000004</v>
      </c>
    </row>
    <row r="428" spans="1:32" x14ac:dyDescent="0.25">
      <c r="A428" t="s">
        <v>30</v>
      </c>
      <c r="B428">
        <v>10</v>
      </c>
      <c r="C428">
        <v>1461</v>
      </c>
      <c r="D428" s="2">
        <v>41349.513749999998</v>
      </c>
      <c r="E428" s="4">
        <f t="shared" si="60"/>
        <v>41349.513749999998</v>
      </c>
      <c r="F428" s="5">
        <f t="shared" si="61"/>
        <v>62.817246834501077</v>
      </c>
      <c r="G428" s="5">
        <f t="shared" si="62"/>
        <v>-18.341772157186952</v>
      </c>
      <c r="H428">
        <v>339</v>
      </c>
      <c r="I428">
        <f t="shared" si="63"/>
        <v>22.807291666666668</v>
      </c>
      <c r="J428">
        <v>885</v>
      </c>
      <c r="K428">
        <f t="shared" si="64"/>
        <v>14.327764780827483</v>
      </c>
      <c r="L428">
        <v>589</v>
      </c>
      <c r="M428">
        <f t="shared" si="65"/>
        <v>14.728787878787898</v>
      </c>
      <c r="N428">
        <v>604</v>
      </c>
      <c r="O428">
        <f t="shared" si="66"/>
        <v>22.060166177908116</v>
      </c>
      <c r="P428">
        <v>828</v>
      </c>
      <c r="Q428">
        <f t="shared" si="67"/>
        <v>8.0938416422287389</v>
      </c>
      <c r="R428">
        <v>473</v>
      </c>
      <c r="S428">
        <v>66</v>
      </c>
      <c r="T428">
        <v>61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9988</v>
      </c>
      <c r="AD428">
        <f t="shared" si="68"/>
        <v>-39.369600000000005</v>
      </c>
      <c r="AE428">
        <v>258</v>
      </c>
      <c r="AF428">
        <f t="shared" si="69"/>
        <v>846.44640000000004</v>
      </c>
    </row>
    <row r="429" spans="1:32" x14ac:dyDescent="0.25">
      <c r="A429" t="s">
        <v>30</v>
      </c>
      <c r="B429">
        <v>10</v>
      </c>
      <c r="C429">
        <v>1464</v>
      </c>
      <c r="D429" s="2">
        <v>41349.513842592591</v>
      </c>
      <c r="E429" s="4">
        <f t="shared" si="60"/>
        <v>41349.513842592591</v>
      </c>
      <c r="F429" s="5">
        <f t="shared" si="61"/>
        <v>62.950158226641733</v>
      </c>
      <c r="G429" s="5">
        <f t="shared" si="62"/>
        <v>-18.208860765046296</v>
      </c>
      <c r="H429">
        <v>342</v>
      </c>
      <c r="I429">
        <f t="shared" si="63"/>
        <v>23.197916666666668</v>
      </c>
      <c r="J429">
        <v>887</v>
      </c>
      <c r="K429">
        <f t="shared" si="64"/>
        <v>14.364375908413601</v>
      </c>
      <c r="L429">
        <v>587</v>
      </c>
      <c r="M429">
        <f t="shared" si="65"/>
        <v>13.75127077223857</v>
      </c>
      <c r="N429">
        <v>603</v>
      </c>
      <c r="O429">
        <f t="shared" si="66"/>
        <v>21.57140762463348</v>
      </c>
      <c r="P429">
        <v>826</v>
      </c>
      <c r="Q429">
        <f t="shared" si="67"/>
        <v>8.0742913000977516</v>
      </c>
      <c r="R429">
        <v>559</v>
      </c>
      <c r="S429">
        <v>66</v>
      </c>
      <c r="T429">
        <v>61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10012</v>
      </c>
      <c r="AD429">
        <f t="shared" si="68"/>
        <v>39.369600000000005</v>
      </c>
      <c r="AE429">
        <v>261</v>
      </c>
      <c r="AF429">
        <f t="shared" si="69"/>
        <v>856.28880000000004</v>
      </c>
    </row>
    <row r="430" spans="1:32" x14ac:dyDescent="0.25">
      <c r="A430" t="s">
        <v>30</v>
      </c>
      <c r="B430">
        <v>10</v>
      </c>
      <c r="C430">
        <v>1467</v>
      </c>
      <c r="D430" s="2">
        <v>41349.513935185183</v>
      </c>
      <c r="E430" s="4">
        <f t="shared" si="60"/>
        <v>41349.513935185183</v>
      </c>
      <c r="F430" s="5">
        <f t="shared" si="61"/>
        <v>63.083069618782382</v>
      </c>
      <c r="G430" s="5">
        <f t="shared" si="62"/>
        <v>-18.075949372905647</v>
      </c>
      <c r="H430">
        <v>348</v>
      </c>
      <c r="I430">
        <f t="shared" si="63"/>
        <v>23.979166666666668</v>
      </c>
      <c r="J430">
        <v>887</v>
      </c>
      <c r="K430">
        <f t="shared" si="64"/>
        <v>14.364375908413601</v>
      </c>
      <c r="L430">
        <v>587</v>
      </c>
      <c r="M430">
        <f t="shared" si="65"/>
        <v>13.75127077223857</v>
      </c>
      <c r="N430">
        <v>603</v>
      </c>
      <c r="O430">
        <f t="shared" si="66"/>
        <v>21.57140762463348</v>
      </c>
      <c r="P430">
        <v>827</v>
      </c>
      <c r="Q430">
        <f t="shared" si="67"/>
        <v>8.0840664711632453</v>
      </c>
      <c r="R430">
        <v>577</v>
      </c>
      <c r="S430">
        <v>66</v>
      </c>
      <c r="T430">
        <v>61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10006</v>
      </c>
      <c r="AD430">
        <f t="shared" si="68"/>
        <v>19.684800000000003</v>
      </c>
      <c r="AE430">
        <v>261</v>
      </c>
      <c r="AF430">
        <f t="shared" si="69"/>
        <v>856.28880000000004</v>
      </c>
    </row>
    <row r="431" spans="1:32" x14ac:dyDescent="0.25">
      <c r="A431" t="s">
        <v>30</v>
      </c>
      <c r="B431">
        <v>10</v>
      </c>
      <c r="C431">
        <v>1470</v>
      </c>
      <c r="D431" s="2">
        <v>41349.514027777775</v>
      </c>
      <c r="E431" s="4">
        <f t="shared" si="60"/>
        <v>41349.514027777775</v>
      </c>
      <c r="F431" s="5">
        <f t="shared" si="61"/>
        <v>63.215981010923038</v>
      </c>
      <c r="G431" s="5">
        <f t="shared" si="62"/>
        <v>-17.943037980764991</v>
      </c>
      <c r="H431">
        <v>351</v>
      </c>
      <c r="I431">
        <f t="shared" si="63"/>
        <v>24.369791666666668</v>
      </c>
      <c r="J431">
        <v>888</v>
      </c>
      <c r="K431">
        <f t="shared" si="64"/>
        <v>14.382681472206661</v>
      </c>
      <c r="L431">
        <v>588</v>
      </c>
      <c r="M431">
        <f t="shared" si="65"/>
        <v>14.240029325513206</v>
      </c>
      <c r="N431">
        <v>603</v>
      </c>
      <c r="O431">
        <f t="shared" si="66"/>
        <v>21.57140762463348</v>
      </c>
      <c r="P431">
        <v>826</v>
      </c>
      <c r="Q431">
        <f t="shared" si="67"/>
        <v>8.0742913000977516</v>
      </c>
      <c r="R431">
        <v>539</v>
      </c>
      <c r="S431">
        <v>66</v>
      </c>
      <c r="T431">
        <v>61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9988</v>
      </c>
      <c r="AD431">
        <f t="shared" si="68"/>
        <v>-39.369600000000005</v>
      </c>
      <c r="AE431">
        <v>261</v>
      </c>
      <c r="AF431">
        <f t="shared" si="69"/>
        <v>856.28880000000004</v>
      </c>
    </row>
    <row r="432" spans="1:32" x14ac:dyDescent="0.25">
      <c r="A432" t="s">
        <v>30</v>
      </c>
      <c r="B432">
        <v>10</v>
      </c>
      <c r="C432">
        <v>1473</v>
      </c>
      <c r="D432" s="2">
        <v>41349.514120370368</v>
      </c>
      <c r="E432" s="4">
        <f t="shared" si="60"/>
        <v>41349.514120370368</v>
      </c>
      <c r="F432" s="5">
        <f t="shared" si="61"/>
        <v>63.348892403063687</v>
      </c>
      <c r="G432" s="5">
        <f t="shared" si="62"/>
        <v>-17.810126588624343</v>
      </c>
      <c r="H432">
        <v>349</v>
      </c>
      <c r="I432">
        <f t="shared" si="63"/>
        <v>24.109375</v>
      </c>
      <c r="J432">
        <v>887</v>
      </c>
      <c r="K432">
        <f t="shared" si="64"/>
        <v>14.364375908413601</v>
      </c>
      <c r="L432">
        <v>590</v>
      </c>
      <c r="M432">
        <f t="shared" si="65"/>
        <v>15.217546432062591</v>
      </c>
      <c r="N432">
        <v>604</v>
      </c>
      <c r="O432">
        <f t="shared" si="66"/>
        <v>22.060166177908116</v>
      </c>
      <c r="P432">
        <v>826</v>
      </c>
      <c r="Q432">
        <f t="shared" si="67"/>
        <v>8.0742913000977516</v>
      </c>
      <c r="R432">
        <v>519</v>
      </c>
      <c r="S432">
        <v>66</v>
      </c>
      <c r="T432">
        <v>61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10006</v>
      </c>
      <c r="AD432">
        <f t="shared" si="68"/>
        <v>19.684800000000003</v>
      </c>
      <c r="AE432">
        <v>263</v>
      </c>
      <c r="AF432">
        <f t="shared" si="69"/>
        <v>862.85040000000004</v>
      </c>
    </row>
    <row r="433" spans="1:32" x14ac:dyDescent="0.25">
      <c r="A433" t="s">
        <v>30</v>
      </c>
      <c r="B433">
        <v>10</v>
      </c>
      <c r="C433">
        <v>1478</v>
      </c>
      <c r="D433" s="2">
        <v>41349.514305555553</v>
      </c>
      <c r="E433" s="4">
        <f t="shared" si="60"/>
        <v>41349.514305555553</v>
      </c>
      <c r="F433" s="5">
        <f t="shared" si="61"/>
        <v>63.614715187344999</v>
      </c>
      <c r="G433" s="5">
        <f t="shared" si="62"/>
        <v>-17.544303804343031</v>
      </c>
      <c r="H433">
        <v>336</v>
      </c>
      <c r="I433">
        <f t="shared" si="63"/>
        <v>22.416666666666668</v>
      </c>
      <c r="J433">
        <v>888</v>
      </c>
      <c r="K433">
        <f t="shared" si="64"/>
        <v>14.382681472206661</v>
      </c>
      <c r="L433">
        <v>591</v>
      </c>
      <c r="M433">
        <f t="shared" si="65"/>
        <v>15.706304985337283</v>
      </c>
      <c r="N433">
        <v>604</v>
      </c>
      <c r="O433">
        <f t="shared" si="66"/>
        <v>22.060166177908116</v>
      </c>
      <c r="P433">
        <v>824</v>
      </c>
      <c r="Q433">
        <f t="shared" si="67"/>
        <v>8.0547409579667644</v>
      </c>
      <c r="R433">
        <v>542</v>
      </c>
      <c r="S433">
        <v>66</v>
      </c>
      <c r="T433">
        <v>61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10006</v>
      </c>
      <c r="AD433">
        <f t="shared" si="68"/>
        <v>19.684800000000003</v>
      </c>
      <c r="AE433">
        <v>267</v>
      </c>
      <c r="AF433">
        <f t="shared" si="69"/>
        <v>875.97360000000003</v>
      </c>
    </row>
    <row r="434" spans="1:32" x14ac:dyDescent="0.25">
      <c r="A434" t="s">
        <v>30</v>
      </c>
      <c r="B434">
        <v>10</v>
      </c>
      <c r="C434">
        <v>1481</v>
      </c>
      <c r="D434" s="2">
        <v>41349.514398148145</v>
      </c>
      <c r="E434" s="4">
        <f t="shared" si="60"/>
        <v>41349.514398148145</v>
      </c>
      <c r="F434" s="5">
        <f t="shared" si="61"/>
        <v>63.747626579485647</v>
      </c>
      <c r="G434" s="5">
        <f t="shared" si="62"/>
        <v>-17.411392412202382</v>
      </c>
      <c r="H434">
        <v>340</v>
      </c>
      <c r="I434">
        <f t="shared" si="63"/>
        <v>22.9375</v>
      </c>
      <c r="J434">
        <v>888</v>
      </c>
      <c r="K434">
        <f t="shared" si="64"/>
        <v>14.382681472206661</v>
      </c>
      <c r="L434">
        <v>588</v>
      </c>
      <c r="M434">
        <f t="shared" si="65"/>
        <v>14.240029325513206</v>
      </c>
      <c r="N434">
        <v>604</v>
      </c>
      <c r="O434">
        <f t="shared" si="66"/>
        <v>22.060166177908116</v>
      </c>
      <c r="P434">
        <v>825</v>
      </c>
      <c r="Q434">
        <f t="shared" si="67"/>
        <v>8.064516129032258</v>
      </c>
      <c r="R434">
        <v>518</v>
      </c>
      <c r="S434">
        <v>66</v>
      </c>
      <c r="T434">
        <v>61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10006</v>
      </c>
      <c r="AD434">
        <f t="shared" si="68"/>
        <v>19.684800000000003</v>
      </c>
      <c r="AE434">
        <v>268</v>
      </c>
      <c r="AF434">
        <f t="shared" si="69"/>
        <v>879.25440000000003</v>
      </c>
    </row>
    <row r="435" spans="1:32" x14ac:dyDescent="0.25">
      <c r="A435" t="s">
        <v>30</v>
      </c>
      <c r="B435">
        <v>10</v>
      </c>
      <c r="C435">
        <v>1484</v>
      </c>
      <c r="D435" s="2">
        <v>41349.514490740738</v>
      </c>
      <c r="E435" s="4">
        <f t="shared" si="60"/>
        <v>41349.514490740738</v>
      </c>
      <c r="F435" s="5">
        <f t="shared" si="61"/>
        <v>63.880537971626303</v>
      </c>
      <c r="G435" s="5">
        <f t="shared" si="62"/>
        <v>-17.278481020061726</v>
      </c>
      <c r="H435">
        <v>339</v>
      </c>
      <c r="I435">
        <f t="shared" si="63"/>
        <v>22.807291666666668</v>
      </c>
      <c r="J435">
        <v>888</v>
      </c>
      <c r="K435">
        <f t="shared" si="64"/>
        <v>14.382681472206661</v>
      </c>
      <c r="L435">
        <v>590</v>
      </c>
      <c r="M435">
        <f t="shared" si="65"/>
        <v>15.217546432062591</v>
      </c>
      <c r="N435">
        <v>604</v>
      </c>
      <c r="O435">
        <f t="shared" si="66"/>
        <v>22.060166177908116</v>
      </c>
      <c r="P435">
        <v>826</v>
      </c>
      <c r="Q435">
        <f t="shared" si="67"/>
        <v>8.0742913000977516</v>
      </c>
      <c r="R435">
        <v>558</v>
      </c>
      <c r="S435">
        <v>66</v>
      </c>
      <c r="T435">
        <v>61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9994</v>
      </c>
      <c r="AD435">
        <f t="shared" si="68"/>
        <v>-19.684800000000003</v>
      </c>
      <c r="AE435">
        <v>267</v>
      </c>
      <c r="AF435">
        <f t="shared" si="69"/>
        <v>875.97360000000003</v>
      </c>
    </row>
    <row r="436" spans="1:32" x14ac:dyDescent="0.25">
      <c r="A436" t="s">
        <v>30</v>
      </c>
      <c r="B436">
        <v>10</v>
      </c>
      <c r="C436">
        <v>1487</v>
      </c>
      <c r="D436" s="2">
        <v>41349.51458333333</v>
      </c>
      <c r="E436" s="4">
        <f t="shared" si="60"/>
        <v>41349.51458333333</v>
      </c>
      <c r="F436" s="5">
        <f t="shared" si="61"/>
        <v>64.013449363766952</v>
      </c>
      <c r="G436" s="5">
        <f t="shared" si="62"/>
        <v>-17.145569627921077</v>
      </c>
      <c r="H436">
        <v>307</v>
      </c>
      <c r="I436">
        <f t="shared" si="63"/>
        <v>18.640625</v>
      </c>
      <c r="J436">
        <v>887</v>
      </c>
      <c r="K436">
        <f t="shared" si="64"/>
        <v>14.364375908413601</v>
      </c>
      <c r="L436">
        <v>591</v>
      </c>
      <c r="M436">
        <f t="shared" si="65"/>
        <v>15.706304985337283</v>
      </c>
      <c r="N436">
        <v>605</v>
      </c>
      <c r="O436">
        <f t="shared" si="66"/>
        <v>22.548924731182808</v>
      </c>
      <c r="P436">
        <v>827</v>
      </c>
      <c r="Q436">
        <f t="shared" si="67"/>
        <v>8.0840664711632453</v>
      </c>
      <c r="R436">
        <v>498</v>
      </c>
      <c r="S436">
        <v>66</v>
      </c>
      <c r="T436">
        <v>61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9994</v>
      </c>
      <c r="AD436">
        <f t="shared" si="68"/>
        <v>-19.684800000000003</v>
      </c>
      <c r="AE436">
        <v>261</v>
      </c>
      <c r="AF436">
        <f t="shared" si="69"/>
        <v>856.28880000000004</v>
      </c>
    </row>
    <row r="437" spans="1:32" x14ac:dyDescent="0.25">
      <c r="A437" t="s">
        <v>30</v>
      </c>
      <c r="B437">
        <v>10</v>
      </c>
      <c r="C437">
        <v>1490</v>
      </c>
      <c r="D437" s="2">
        <v>41349.514675925922</v>
      </c>
      <c r="E437" s="4">
        <f t="shared" si="60"/>
        <v>41349.514675925922</v>
      </c>
      <c r="F437" s="5">
        <f t="shared" si="61"/>
        <v>64.146360755907608</v>
      </c>
      <c r="G437" s="5">
        <f t="shared" si="62"/>
        <v>-17.012658235780421</v>
      </c>
      <c r="H437">
        <v>329</v>
      </c>
      <c r="I437">
        <f t="shared" si="63"/>
        <v>21.505208333333332</v>
      </c>
      <c r="J437">
        <v>887</v>
      </c>
      <c r="K437">
        <f t="shared" si="64"/>
        <v>14.364375908413601</v>
      </c>
      <c r="L437">
        <v>589</v>
      </c>
      <c r="M437">
        <f t="shared" si="65"/>
        <v>14.728787878787898</v>
      </c>
      <c r="N437">
        <v>603</v>
      </c>
      <c r="O437">
        <f t="shared" si="66"/>
        <v>21.57140762463348</v>
      </c>
      <c r="P437">
        <v>825</v>
      </c>
      <c r="Q437">
        <f t="shared" si="67"/>
        <v>8.064516129032258</v>
      </c>
      <c r="R437">
        <v>521</v>
      </c>
      <c r="S437">
        <v>66</v>
      </c>
      <c r="T437">
        <v>61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10012</v>
      </c>
      <c r="AD437">
        <f t="shared" si="68"/>
        <v>39.369600000000005</v>
      </c>
      <c r="AE437">
        <v>262</v>
      </c>
      <c r="AF437">
        <f t="shared" si="69"/>
        <v>859.56960000000004</v>
      </c>
    </row>
    <row r="438" spans="1:32" x14ac:dyDescent="0.25">
      <c r="A438" t="s">
        <v>30</v>
      </c>
      <c r="B438">
        <v>10</v>
      </c>
      <c r="C438">
        <v>1493</v>
      </c>
      <c r="D438" s="2">
        <v>41349.514768518522</v>
      </c>
      <c r="E438" s="4">
        <f t="shared" si="60"/>
        <v>41349.514768518522</v>
      </c>
      <c r="F438" s="5">
        <f t="shared" si="61"/>
        <v>64.279272158492475</v>
      </c>
      <c r="G438" s="5">
        <f t="shared" si="62"/>
        <v>-16.879746833195554</v>
      </c>
      <c r="H438">
        <v>341</v>
      </c>
      <c r="I438">
        <f t="shared" si="63"/>
        <v>23.067708333333332</v>
      </c>
      <c r="J438">
        <v>888</v>
      </c>
      <c r="K438">
        <f t="shared" si="64"/>
        <v>14.382681472206661</v>
      </c>
      <c r="L438">
        <v>591</v>
      </c>
      <c r="M438">
        <f t="shared" si="65"/>
        <v>15.706304985337283</v>
      </c>
      <c r="N438">
        <v>604</v>
      </c>
      <c r="O438">
        <f t="shared" si="66"/>
        <v>22.060166177908116</v>
      </c>
      <c r="P438">
        <v>824</v>
      </c>
      <c r="Q438">
        <f t="shared" si="67"/>
        <v>8.0547409579667644</v>
      </c>
      <c r="R438">
        <v>538</v>
      </c>
      <c r="S438">
        <v>66</v>
      </c>
      <c r="T438">
        <v>61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9976</v>
      </c>
      <c r="AD438">
        <f t="shared" si="68"/>
        <v>-78.739200000000011</v>
      </c>
      <c r="AE438">
        <v>256</v>
      </c>
      <c r="AF438">
        <f t="shared" si="69"/>
        <v>839.88480000000004</v>
      </c>
    </row>
    <row r="439" spans="1:32" x14ac:dyDescent="0.25">
      <c r="A439" t="s">
        <v>30</v>
      </c>
      <c r="B439">
        <v>10</v>
      </c>
      <c r="C439">
        <v>1496</v>
      </c>
      <c r="D439" s="2">
        <v>41349.514861111114</v>
      </c>
      <c r="E439" s="4">
        <f t="shared" si="60"/>
        <v>41349.514861111114</v>
      </c>
      <c r="F439" s="5">
        <f t="shared" si="61"/>
        <v>64.412183550633131</v>
      </c>
      <c r="G439" s="5">
        <f t="shared" si="62"/>
        <v>-16.746835441054898</v>
      </c>
      <c r="H439">
        <v>921</v>
      </c>
      <c r="I439">
        <f t="shared" si="63"/>
        <v>98.588541666666671</v>
      </c>
      <c r="J439">
        <v>887</v>
      </c>
      <c r="K439">
        <f t="shared" si="64"/>
        <v>14.364375908413601</v>
      </c>
      <c r="L439">
        <v>591</v>
      </c>
      <c r="M439">
        <f t="shared" si="65"/>
        <v>15.706304985337283</v>
      </c>
      <c r="N439">
        <v>604</v>
      </c>
      <c r="O439">
        <f t="shared" si="66"/>
        <v>22.060166177908116</v>
      </c>
      <c r="P439">
        <v>824</v>
      </c>
      <c r="Q439">
        <f t="shared" si="67"/>
        <v>8.0547409579667644</v>
      </c>
      <c r="R439">
        <v>518</v>
      </c>
      <c r="S439">
        <v>66</v>
      </c>
      <c r="T439">
        <v>61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9982</v>
      </c>
      <c r="AD439">
        <f t="shared" si="68"/>
        <v>-59.054400000000001</v>
      </c>
      <c r="AE439">
        <v>255</v>
      </c>
      <c r="AF439">
        <f t="shared" si="69"/>
        <v>836.60400000000004</v>
      </c>
    </row>
    <row r="440" spans="1:32" x14ac:dyDescent="0.25">
      <c r="A440" t="s">
        <v>30</v>
      </c>
      <c r="B440">
        <v>10</v>
      </c>
      <c r="C440">
        <v>1499</v>
      </c>
      <c r="D440" s="2">
        <v>41349.514953703707</v>
      </c>
      <c r="E440" s="4">
        <f t="shared" si="60"/>
        <v>41349.514953703707</v>
      </c>
      <c r="F440" s="5">
        <f t="shared" si="61"/>
        <v>64.545094942773787</v>
      </c>
      <c r="G440" s="5">
        <f t="shared" si="62"/>
        <v>-16.613924048914242</v>
      </c>
      <c r="H440">
        <v>919</v>
      </c>
      <c r="I440">
        <f t="shared" si="63"/>
        <v>98.328125</v>
      </c>
      <c r="J440">
        <v>887</v>
      </c>
      <c r="K440">
        <f t="shared" si="64"/>
        <v>14.364375908413601</v>
      </c>
      <c r="L440">
        <v>592</v>
      </c>
      <c r="M440">
        <f t="shared" si="65"/>
        <v>16.195063538611976</v>
      </c>
      <c r="N440">
        <v>604</v>
      </c>
      <c r="O440">
        <f t="shared" si="66"/>
        <v>22.060166177908116</v>
      </c>
      <c r="P440">
        <v>826</v>
      </c>
      <c r="Q440">
        <f t="shared" si="67"/>
        <v>8.0742913000977516</v>
      </c>
      <c r="R440">
        <v>523</v>
      </c>
      <c r="S440">
        <v>66</v>
      </c>
      <c r="T440">
        <v>61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10012</v>
      </c>
      <c r="AD440">
        <f t="shared" si="68"/>
        <v>39.369600000000005</v>
      </c>
      <c r="AE440">
        <v>257</v>
      </c>
      <c r="AF440">
        <f t="shared" si="69"/>
        <v>843.16560000000004</v>
      </c>
    </row>
    <row r="441" spans="1:32" x14ac:dyDescent="0.25">
      <c r="A441" t="s">
        <v>30</v>
      </c>
      <c r="B441">
        <v>10</v>
      </c>
      <c r="C441">
        <v>1502</v>
      </c>
      <c r="D441" s="2">
        <v>41349.515046296299</v>
      </c>
      <c r="E441" s="4">
        <f t="shared" si="60"/>
        <v>41349.515046296299</v>
      </c>
      <c r="F441" s="5">
        <f t="shared" si="61"/>
        <v>64.678006334914443</v>
      </c>
      <c r="G441" s="5">
        <f t="shared" si="62"/>
        <v>-16.481012656773586</v>
      </c>
      <c r="H441">
        <v>311</v>
      </c>
      <c r="I441">
        <f t="shared" si="63"/>
        <v>19.161458333333332</v>
      </c>
      <c r="J441">
        <v>888</v>
      </c>
      <c r="K441">
        <f t="shared" si="64"/>
        <v>14.382681472206661</v>
      </c>
      <c r="L441">
        <v>590</v>
      </c>
      <c r="M441">
        <f t="shared" si="65"/>
        <v>15.217546432062591</v>
      </c>
      <c r="N441">
        <v>604</v>
      </c>
      <c r="O441">
        <f t="shared" si="66"/>
        <v>22.060166177908116</v>
      </c>
      <c r="P441">
        <v>824</v>
      </c>
      <c r="Q441">
        <f t="shared" si="67"/>
        <v>8.0547409579667644</v>
      </c>
      <c r="R441">
        <v>578</v>
      </c>
      <c r="S441">
        <v>66</v>
      </c>
      <c r="T441">
        <v>61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10006</v>
      </c>
      <c r="AD441">
        <f t="shared" si="68"/>
        <v>19.684800000000003</v>
      </c>
      <c r="AE441">
        <v>259</v>
      </c>
      <c r="AF441">
        <f t="shared" si="69"/>
        <v>849.72720000000004</v>
      </c>
    </row>
    <row r="442" spans="1:32" x14ac:dyDescent="0.25">
      <c r="A442" t="s">
        <v>30</v>
      </c>
      <c r="B442">
        <v>10</v>
      </c>
      <c r="C442">
        <v>1505</v>
      </c>
      <c r="D442" s="2">
        <v>41349.515138888892</v>
      </c>
      <c r="E442" s="4">
        <f t="shared" si="60"/>
        <v>41349.515138888892</v>
      </c>
      <c r="F442" s="5">
        <f t="shared" si="61"/>
        <v>64.810917727055084</v>
      </c>
      <c r="G442" s="5">
        <f t="shared" si="62"/>
        <v>-16.348101264632945</v>
      </c>
      <c r="H442">
        <v>309</v>
      </c>
      <c r="I442">
        <f t="shared" si="63"/>
        <v>18.901041666666668</v>
      </c>
      <c r="J442">
        <v>889</v>
      </c>
      <c r="K442">
        <f t="shared" si="64"/>
        <v>14.400987035999719</v>
      </c>
      <c r="L442">
        <v>588</v>
      </c>
      <c r="M442">
        <f t="shared" si="65"/>
        <v>14.240029325513206</v>
      </c>
      <c r="N442">
        <v>604</v>
      </c>
      <c r="O442">
        <f t="shared" si="66"/>
        <v>22.060166177908116</v>
      </c>
      <c r="P442">
        <v>823</v>
      </c>
      <c r="Q442">
        <f t="shared" si="67"/>
        <v>8.0449657869012707</v>
      </c>
      <c r="R442">
        <v>448</v>
      </c>
      <c r="S442">
        <v>66</v>
      </c>
      <c r="T442">
        <v>61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10000</v>
      </c>
      <c r="AD442">
        <f t="shared" si="68"/>
        <v>0</v>
      </c>
      <c r="AE442">
        <v>258</v>
      </c>
      <c r="AF442">
        <f t="shared" si="69"/>
        <v>846.44640000000004</v>
      </c>
    </row>
    <row r="443" spans="1:32" x14ac:dyDescent="0.25">
      <c r="A443" t="s">
        <v>30</v>
      </c>
      <c r="B443">
        <v>10</v>
      </c>
      <c r="C443">
        <v>1508</v>
      </c>
      <c r="D443" s="2">
        <v>41349.515231481484</v>
      </c>
      <c r="E443" s="4">
        <f t="shared" si="60"/>
        <v>41349.515231481484</v>
      </c>
      <c r="F443" s="5">
        <f t="shared" si="61"/>
        <v>64.94382911919574</v>
      </c>
      <c r="G443" s="5">
        <f t="shared" si="62"/>
        <v>-16.215189872492289</v>
      </c>
      <c r="H443">
        <v>309</v>
      </c>
      <c r="I443">
        <f t="shared" si="63"/>
        <v>18.901041666666668</v>
      </c>
      <c r="J443">
        <v>887</v>
      </c>
      <c r="K443">
        <f t="shared" si="64"/>
        <v>14.364375908413601</v>
      </c>
      <c r="L443">
        <v>587</v>
      </c>
      <c r="M443">
        <f t="shared" si="65"/>
        <v>13.75127077223857</v>
      </c>
      <c r="N443">
        <v>604</v>
      </c>
      <c r="O443">
        <f t="shared" si="66"/>
        <v>22.060166177908116</v>
      </c>
      <c r="P443">
        <v>825</v>
      </c>
      <c r="Q443">
        <f t="shared" si="67"/>
        <v>8.064516129032258</v>
      </c>
      <c r="R443">
        <v>558</v>
      </c>
      <c r="S443">
        <v>66</v>
      </c>
      <c r="T443">
        <v>61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10006</v>
      </c>
      <c r="AD443">
        <f t="shared" si="68"/>
        <v>19.684800000000003</v>
      </c>
      <c r="AE443">
        <v>261</v>
      </c>
      <c r="AF443">
        <f t="shared" si="69"/>
        <v>856.28880000000004</v>
      </c>
    </row>
    <row r="444" spans="1:32" x14ac:dyDescent="0.25">
      <c r="A444" t="s">
        <v>30</v>
      </c>
      <c r="B444">
        <v>10</v>
      </c>
      <c r="C444">
        <v>1511</v>
      </c>
      <c r="D444" s="2">
        <v>41349.515324074076</v>
      </c>
      <c r="E444" s="4">
        <f t="shared" si="60"/>
        <v>41349.515324074076</v>
      </c>
      <c r="F444" s="5">
        <f t="shared" si="61"/>
        <v>65.076740511336396</v>
      </c>
      <c r="G444" s="5">
        <f t="shared" si="62"/>
        <v>-16.082278480351633</v>
      </c>
      <c r="H444">
        <v>305</v>
      </c>
      <c r="I444">
        <f t="shared" si="63"/>
        <v>18.380208333333332</v>
      </c>
      <c r="J444">
        <v>887</v>
      </c>
      <c r="K444">
        <f t="shared" si="64"/>
        <v>14.364375908413601</v>
      </c>
      <c r="L444">
        <v>584</v>
      </c>
      <c r="M444">
        <f t="shared" si="65"/>
        <v>12.284995112414492</v>
      </c>
      <c r="N444">
        <v>603</v>
      </c>
      <c r="O444">
        <f t="shared" si="66"/>
        <v>21.57140762463348</v>
      </c>
      <c r="P444">
        <v>827</v>
      </c>
      <c r="Q444">
        <f t="shared" si="67"/>
        <v>8.0840664711632453</v>
      </c>
      <c r="R444">
        <v>482</v>
      </c>
      <c r="S444">
        <v>66</v>
      </c>
      <c r="T444">
        <v>61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10012</v>
      </c>
      <c r="AD444">
        <f t="shared" si="68"/>
        <v>39.369600000000005</v>
      </c>
      <c r="AE444">
        <v>264</v>
      </c>
      <c r="AF444">
        <f t="shared" si="69"/>
        <v>866.13120000000004</v>
      </c>
    </row>
    <row r="445" spans="1:32" x14ac:dyDescent="0.25">
      <c r="A445" t="s">
        <v>30</v>
      </c>
      <c r="B445">
        <v>10</v>
      </c>
      <c r="C445">
        <v>1514</v>
      </c>
      <c r="D445" s="2">
        <v>41349.515416666669</v>
      </c>
      <c r="E445" s="4">
        <f t="shared" si="60"/>
        <v>41349.515416666669</v>
      </c>
      <c r="F445" s="5">
        <f t="shared" si="61"/>
        <v>65.209651903477052</v>
      </c>
      <c r="G445" s="5">
        <f t="shared" si="62"/>
        <v>-15.949367088210977</v>
      </c>
      <c r="H445">
        <v>333</v>
      </c>
      <c r="I445">
        <f t="shared" si="63"/>
        <v>22.026041666666668</v>
      </c>
      <c r="J445">
        <v>889</v>
      </c>
      <c r="K445">
        <f t="shared" si="64"/>
        <v>14.400987035999719</v>
      </c>
      <c r="L445">
        <v>583</v>
      </c>
      <c r="M445">
        <f t="shared" si="65"/>
        <v>11.7962365591398</v>
      </c>
      <c r="N445">
        <v>604</v>
      </c>
      <c r="O445">
        <f t="shared" si="66"/>
        <v>22.060166177908116</v>
      </c>
      <c r="P445">
        <v>825</v>
      </c>
      <c r="Q445">
        <f t="shared" si="67"/>
        <v>8.064516129032258</v>
      </c>
      <c r="R445">
        <v>481</v>
      </c>
      <c r="S445">
        <v>66</v>
      </c>
      <c r="T445">
        <v>61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10006</v>
      </c>
      <c r="AD445">
        <f t="shared" si="68"/>
        <v>19.684800000000003</v>
      </c>
      <c r="AE445">
        <v>262</v>
      </c>
      <c r="AF445">
        <f t="shared" si="69"/>
        <v>859.56960000000004</v>
      </c>
    </row>
    <row r="446" spans="1:32" x14ac:dyDescent="0.25">
      <c r="A446" t="s">
        <v>30</v>
      </c>
      <c r="B446">
        <v>10</v>
      </c>
      <c r="C446">
        <v>1517</v>
      </c>
      <c r="D446" s="2">
        <v>41349.515509259261</v>
      </c>
      <c r="E446" s="4">
        <f t="shared" si="60"/>
        <v>41349.515509259261</v>
      </c>
      <c r="F446" s="5">
        <f t="shared" si="61"/>
        <v>65.342563295617708</v>
      </c>
      <c r="G446" s="5">
        <f t="shared" si="62"/>
        <v>-15.816455696070321</v>
      </c>
      <c r="H446">
        <v>362</v>
      </c>
      <c r="I446">
        <f t="shared" si="63"/>
        <v>25.802083333333332</v>
      </c>
      <c r="J446">
        <v>887</v>
      </c>
      <c r="K446">
        <f t="shared" si="64"/>
        <v>14.364375908413601</v>
      </c>
      <c r="L446">
        <v>582</v>
      </c>
      <c r="M446">
        <f t="shared" si="65"/>
        <v>11.307478005865164</v>
      </c>
      <c r="N446">
        <v>604</v>
      </c>
      <c r="O446">
        <f t="shared" si="66"/>
        <v>22.060166177908116</v>
      </c>
      <c r="P446">
        <v>827</v>
      </c>
      <c r="Q446">
        <f t="shared" si="67"/>
        <v>8.0840664711632453</v>
      </c>
      <c r="R446">
        <v>413</v>
      </c>
      <c r="S446">
        <v>66</v>
      </c>
      <c r="T446">
        <v>61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9988</v>
      </c>
      <c r="AD446">
        <f t="shared" si="68"/>
        <v>-39.369600000000005</v>
      </c>
      <c r="AE446">
        <v>259</v>
      </c>
      <c r="AF446">
        <f t="shared" si="69"/>
        <v>849.72720000000004</v>
      </c>
    </row>
    <row r="447" spans="1:32" x14ac:dyDescent="0.25">
      <c r="A447" t="s">
        <v>30</v>
      </c>
      <c r="B447">
        <v>10</v>
      </c>
      <c r="C447">
        <v>1520</v>
      </c>
      <c r="D447" s="2">
        <v>41349.515601851854</v>
      </c>
      <c r="E447" s="4">
        <f t="shared" si="60"/>
        <v>41349.515601851854</v>
      </c>
      <c r="F447" s="5">
        <f t="shared" si="61"/>
        <v>65.47547468775835</v>
      </c>
      <c r="G447" s="5">
        <f t="shared" si="62"/>
        <v>-15.683544303929679</v>
      </c>
      <c r="H447">
        <v>356</v>
      </c>
      <c r="I447">
        <f t="shared" si="63"/>
        <v>25.020833333333332</v>
      </c>
      <c r="J447">
        <v>890</v>
      </c>
      <c r="K447">
        <f t="shared" si="64"/>
        <v>14.419292599792779</v>
      </c>
      <c r="L447">
        <v>580</v>
      </c>
      <c r="M447">
        <f t="shared" si="65"/>
        <v>10.329960899315779</v>
      </c>
      <c r="N447">
        <v>604</v>
      </c>
      <c r="O447">
        <f t="shared" si="66"/>
        <v>22.060166177908116</v>
      </c>
      <c r="P447">
        <v>825</v>
      </c>
      <c r="Q447">
        <f t="shared" si="67"/>
        <v>8.064516129032258</v>
      </c>
      <c r="R447">
        <v>448</v>
      </c>
      <c r="S447">
        <v>67</v>
      </c>
      <c r="T447">
        <v>62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10006</v>
      </c>
      <c r="AD447">
        <f t="shared" si="68"/>
        <v>19.684800000000003</v>
      </c>
      <c r="AE447">
        <v>260</v>
      </c>
      <c r="AF447">
        <f t="shared" si="69"/>
        <v>853.00800000000004</v>
      </c>
    </row>
    <row r="448" spans="1:32" x14ac:dyDescent="0.25">
      <c r="A448" t="s">
        <v>30</v>
      </c>
      <c r="B448">
        <v>10</v>
      </c>
      <c r="C448">
        <v>1523</v>
      </c>
      <c r="D448" s="2">
        <v>41349.515694444446</v>
      </c>
      <c r="E448" s="4">
        <f t="shared" si="60"/>
        <v>41349.515694444446</v>
      </c>
      <c r="F448" s="5">
        <f t="shared" si="61"/>
        <v>65.608386079899006</v>
      </c>
      <c r="G448" s="5">
        <f t="shared" si="62"/>
        <v>-15.550632911789023</v>
      </c>
      <c r="H448">
        <v>373</v>
      </c>
      <c r="I448">
        <f t="shared" si="63"/>
        <v>27.234375</v>
      </c>
      <c r="J448">
        <v>886</v>
      </c>
      <c r="K448">
        <f t="shared" si="64"/>
        <v>14.346070344620543</v>
      </c>
      <c r="L448">
        <v>579</v>
      </c>
      <c r="M448">
        <f t="shared" si="65"/>
        <v>9.8412023460410865</v>
      </c>
      <c r="N448">
        <v>603</v>
      </c>
      <c r="O448">
        <f t="shared" si="66"/>
        <v>21.57140762463348</v>
      </c>
      <c r="P448">
        <v>825</v>
      </c>
      <c r="Q448">
        <f t="shared" si="67"/>
        <v>8.064516129032258</v>
      </c>
      <c r="R448">
        <v>481</v>
      </c>
      <c r="S448">
        <v>66</v>
      </c>
      <c r="T448">
        <v>61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10012</v>
      </c>
      <c r="AD448">
        <f t="shared" si="68"/>
        <v>39.369600000000005</v>
      </c>
      <c r="AE448">
        <v>263</v>
      </c>
      <c r="AF448">
        <f t="shared" si="69"/>
        <v>862.85040000000004</v>
      </c>
    </row>
    <row r="449" spans="1:32" x14ac:dyDescent="0.25">
      <c r="A449" t="s">
        <v>30</v>
      </c>
      <c r="B449">
        <v>10</v>
      </c>
      <c r="C449">
        <v>1526</v>
      </c>
      <c r="D449" s="2">
        <v>41349.515787037039</v>
      </c>
      <c r="E449" s="4">
        <f t="shared" si="60"/>
        <v>41349.515787037039</v>
      </c>
      <c r="F449" s="5">
        <f t="shared" si="61"/>
        <v>65.741297472039662</v>
      </c>
      <c r="G449" s="5">
        <f t="shared" si="62"/>
        <v>-15.417721519648367</v>
      </c>
      <c r="H449">
        <v>393</v>
      </c>
      <c r="I449">
        <f t="shared" si="63"/>
        <v>29.838541666666668</v>
      </c>
      <c r="J449">
        <v>888</v>
      </c>
      <c r="K449">
        <f t="shared" si="64"/>
        <v>14.382681472206661</v>
      </c>
      <c r="L449">
        <v>580</v>
      </c>
      <c r="M449">
        <f t="shared" si="65"/>
        <v>10.329960899315779</v>
      </c>
      <c r="N449">
        <v>604</v>
      </c>
      <c r="O449">
        <f t="shared" si="66"/>
        <v>22.060166177908116</v>
      </c>
      <c r="P449">
        <v>823</v>
      </c>
      <c r="Q449">
        <f t="shared" si="67"/>
        <v>8.0449657869012707</v>
      </c>
      <c r="R449">
        <v>503</v>
      </c>
      <c r="S449">
        <v>66</v>
      </c>
      <c r="T449">
        <v>61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10006</v>
      </c>
      <c r="AD449">
        <f t="shared" si="68"/>
        <v>19.684800000000003</v>
      </c>
      <c r="AE449">
        <v>265</v>
      </c>
      <c r="AF449">
        <f t="shared" si="69"/>
        <v>869.41200000000003</v>
      </c>
    </row>
    <row r="450" spans="1:32" x14ac:dyDescent="0.25">
      <c r="A450" t="s">
        <v>30</v>
      </c>
      <c r="B450">
        <v>10</v>
      </c>
      <c r="C450">
        <v>1529</v>
      </c>
      <c r="D450" s="2">
        <v>41349.515879629631</v>
      </c>
      <c r="E450" s="4">
        <f t="shared" si="60"/>
        <v>41349.515879629631</v>
      </c>
      <c r="F450" s="5">
        <f t="shared" si="61"/>
        <v>65.874208864180318</v>
      </c>
      <c r="G450" s="5">
        <f t="shared" si="62"/>
        <v>-15.284810127507711</v>
      </c>
      <c r="H450">
        <v>391</v>
      </c>
      <c r="I450">
        <f t="shared" si="63"/>
        <v>29.578125</v>
      </c>
      <c r="J450">
        <v>887</v>
      </c>
      <c r="K450">
        <f t="shared" si="64"/>
        <v>14.364375908413601</v>
      </c>
      <c r="L450">
        <v>580</v>
      </c>
      <c r="M450">
        <f t="shared" si="65"/>
        <v>10.329960899315779</v>
      </c>
      <c r="N450">
        <v>603</v>
      </c>
      <c r="O450">
        <f t="shared" si="66"/>
        <v>21.57140762463348</v>
      </c>
      <c r="P450">
        <v>827</v>
      </c>
      <c r="Q450">
        <f t="shared" si="67"/>
        <v>8.0840664711632453</v>
      </c>
      <c r="R450">
        <v>485</v>
      </c>
      <c r="S450">
        <v>66</v>
      </c>
      <c r="T450">
        <v>61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10006</v>
      </c>
      <c r="AD450">
        <f t="shared" si="68"/>
        <v>19.684800000000003</v>
      </c>
      <c r="AE450">
        <v>267</v>
      </c>
      <c r="AF450">
        <f t="shared" si="69"/>
        <v>875.97360000000003</v>
      </c>
    </row>
    <row r="451" spans="1:32" x14ac:dyDescent="0.25">
      <c r="A451" t="s">
        <v>30</v>
      </c>
      <c r="B451">
        <v>10</v>
      </c>
      <c r="C451">
        <v>1532</v>
      </c>
      <c r="D451" s="2">
        <v>41349.515972222223</v>
      </c>
      <c r="E451" s="4">
        <f t="shared" si="60"/>
        <v>41349.515972222223</v>
      </c>
      <c r="F451" s="5">
        <f t="shared" si="61"/>
        <v>66.00712025632096</v>
      </c>
      <c r="G451" s="5">
        <f t="shared" si="62"/>
        <v>-15.15189873536707</v>
      </c>
      <c r="H451">
        <v>398</v>
      </c>
      <c r="I451">
        <f t="shared" si="63"/>
        <v>30.489583333333332</v>
      </c>
      <c r="J451">
        <v>888</v>
      </c>
      <c r="K451">
        <f t="shared" si="64"/>
        <v>14.382681472206661</v>
      </c>
      <c r="L451">
        <v>581</v>
      </c>
      <c r="M451">
        <f t="shared" si="65"/>
        <v>10.818719452590472</v>
      </c>
      <c r="N451">
        <v>604</v>
      </c>
      <c r="O451">
        <f t="shared" si="66"/>
        <v>22.060166177908116</v>
      </c>
      <c r="P451">
        <v>825</v>
      </c>
      <c r="Q451">
        <f t="shared" si="67"/>
        <v>8.064516129032258</v>
      </c>
      <c r="R451">
        <v>483</v>
      </c>
      <c r="S451">
        <v>66</v>
      </c>
      <c r="T451">
        <v>61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10006</v>
      </c>
      <c r="AD451">
        <f t="shared" si="68"/>
        <v>19.684800000000003</v>
      </c>
      <c r="AE451">
        <v>268</v>
      </c>
      <c r="AF451">
        <f t="shared" si="69"/>
        <v>879.25440000000003</v>
      </c>
    </row>
    <row r="452" spans="1:32" x14ac:dyDescent="0.25">
      <c r="A452" t="s">
        <v>30</v>
      </c>
      <c r="B452">
        <v>10</v>
      </c>
      <c r="C452">
        <v>1535</v>
      </c>
      <c r="D452" s="2">
        <v>41349.516064814816</v>
      </c>
      <c r="E452" s="4">
        <f t="shared" si="60"/>
        <v>41349.516064814816</v>
      </c>
      <c r="F452" s="5">
        <f t="shared" si="61"/>
        <v>66.140031648461616</v>
      </c>
      <c r="G452" s="5">
        <f t="shared" si="62"/>
        <v>-15.018987343226414</v>
      </c>
      <c r="H452">
        <v>412</v>
      </c>
      <c r="I452">
        <f t="shared" si="63"/>
        <v>32.3125</v>
      </c>
      <c r="J452">
        <v>889</v>
      </c>
      <c r="K452">
        <f t="shared" si="64"/>
        <v>14.400987035999719</v>
      </c>
      <c r="L452">
        <v>582</v>
      </c>
      <c r="M452">
        <f t="shared" si="65"/>
        <v>11.307478005865164</v>
      </c>
      <c r="N452">
        <v>605</v>
      </c>
      <c r="O452">
        <f t="shared" si="66"/>
        <v>22.548924731182808</v>
      </c>
      <c r="P452">
        <v>824</v>
      </c>
      <c r="Q452">
        <f t="shared" si="67"/>
        <v>8.0547409579667644</v>
      </c>
      <c r="R452">
        <v>482</v>
      </c>
      <c r="S452">
        <v>66</v>
      </c>
      <c r="T452">
        <v>61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9994</v>
      </c>
      <c r="AD452">
        <f t="shared" si="68"/>
        <v>-19.684800000000003</v>
      </c>
      <c r="AE452">
        <v>267</v>
      </c>
      <c r="AF452">
        <f t="shared" si="69"/>
        <v>875.97360000000003</v>
      </c>
    </row>
    <row r="453" spans="1:32" x14ac:dyDescent="0.25">
      <c r="A453" t="s">
        <v>30</v>
      </c>
      <c r="B453">
        <v>10</v>
      </c>
      <c r="C453">
        <v>1538</v>
      </c>
      <c r="D453" s="2">
        <v>41349.516157407408</v>
      </c>
      <c r="E453" s="4">
        <f t="shared" ref="E453:E516" si="70">D453</f>
        <v>41349.516157407408</v>
      </c>
      <c r="F453" s="5">
        <f t="shared" ref="F453:F516" si="71">(E453-$E$4)/$E$1</f>
        <v>66.272943040602271</v>
      </c>
      <c r="G453" s="5">
        <f t="shared" ref="G453:G516" si="72">F453-$E$2</f>
        <v>-14.886075951085758</v>
      </c>
      <c r="H453">
        <v>391</v>
      </c>
      <c r="I453">
        <f t="shared" si="63"/>
        <v>29.578125</v>
      </c>
      <c r="J453">
        <v>890</v>
      </c>
      <c r="K453">
        <f t="shared" si="64"/>
        <v>14.419292599792779</v>
      </c>
      <c r="L453">
        <v>583</v>
      </c>
      <c r="M453">
        <f t="shared" si="65"/>
        <v>11.7962365591398</v>
      </c>
      <c r="N453">
        <v>605</v>
      </c>
      <c r="O453">
        <f t="shared" si="66"/>
        <v>22.548924731182808</v>
      </c>
      <c r="P453">
        <v>826</v>
      </c>
      <c r="Q453">
        <f t="shared" si="67"/>
        <v>8.0742913000977516</v>
      </c>
      <c r="R453">
        <v>499</v>
      </c>
      <c r="S453">
        <v>67</v>
      </c>
      <c r="T453">
        <v>62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9994</v>
      </c>
      <c r="AD453">
        <f t="shared" si="68"/>
        <v>-19.684800000000003</v>
      </c>
      <c r="AE453">
        <v>267</v>
      </c>
      <c r="AF453">
        <f t="shared" si="69"/>
        <v>875.97360000000003</v>
      </c>
    </row>
    <row r="454" spans="1:32" x14ac:dyDescent="0.25">
      <c r="A454" t="s">
        <v>30</v>
      </c>
      <c r="B454">
        <v>10</v>
      </c>
      <c r="C454">
        <v>1541</v>
      </c>
      <c r="D454" s="2">
        <v>41349.516250000001</v>
      </c>
      <c r="E454" s="4">
        <f t="shared" si="70"/>
        <v>41349.516250000001</v>
      </c>
      <c r="F454" s="5">
        <f t="shared" si="71"/>
        <v>66.405854432742927</v>
      </c>
      <c r="G454" s="5">
        <f t="shared" si="72"/>
        <v>-14.753164558945102</v>
      </c>
      <c r="H454">
        <v>374</v>
      </c>
      <c r="I454">
        <f t="shared" ref="I454:I517" si="73">((H454/1024)*5-0.8)*100/3.75</f>
        <v>27.364583333333332</v>
      </c>
      <c r="J454">
        <v>887</v>
      </c>
      <c r="K454">
        <f t="shared" ref="K454:K517" si="74">( (J454* ( 5 / 1023 )) -0.5) /0.267</f>
        <v>14.364375908413601</v>
      </c>
      <c r="L454">
        <v>581</v>
      </c>
      <c r="M454">
        <f t="shared" ref="M454:M517" si="75">(100 *(L454*(5/1023)) )-273.15</f>
        <v>10.818719452590472</v>
      </c>
      <c r="N454">
        <v>604</v>
      </c>
      <c r="O454">
        <f t="shared" ref="O454:O517" si="76">(100 *(N454*(5/1023)) )-273.15</f>
        <v>22.060166177908116</v>
      </c>
      <c r="P454">
        <v>825</v>
      </c>
      <c r="Q454">
        <f t="shared" ref="Q454:Q517" si="77">P454*(5/1023)*2</f>
        <v>8.064516129032258</v>
      </c>
      <c r="R454">
        <v>484</v>
      </c>
      <c r="S454">
        <v>66</v>
      </c>
      <c r="T454">
        <v>61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10006</v>
      </c>
      <c r="AD454">
        <f t="shared" ref="AD454:AD517" si="78">(AC454-10000)*3.2808</f>
        <v>19.684800000000003</v>
      </c>
      <c r="AE454">
        <v>267</v>
      </c>
      <c r="AF454">
        <f t="shared" ref="AF454:AF517" si="79">AE454*3.2808</f>
        <v>875.97360000000003</v>
      </c>
    </row>
    <row r="455" spans="1:32" x14ac:dyDescent="0.25">
      <c r="A455" t="s">
        <v>30</v>
      </c>
      <c r="B455">
        <v>10</v>
      </c>
      <c r="C455">
        <v>1544</v>
      </c>
      <c r="D455" s="2">
        <v>41349.516342592593</v>
      </c>
      <c r="E455" s="4">
        <f t="shared" si="70"/>
        <v>41349.516342592593</v>
      </c>
      <c r="F455" s="5">
        <f t="shared" si="71"/>
        <v>66.538765824883569</v>
      </c>
      <c r="G455" s="5">
        <f t="shared" si="72"/>
        <v>-14.62025316680446</v>
      </c>
      <c r="H455">
        <v>363</v>
      </c>
      <c r="I455">
        <f t="shared" si="73"/>
        <v>25.932291666666668</v>
      </c>
      <c r="J455">
        <v>888</v>
      </c>
      <c r="K455">
        <f t="shared" si="74"/>
        <v>14.382681472206661</v>
      </c>
      <c r="L455">
        <v>579</v>
      </c>
      <c r="M455">
        <f t="shared" si="75"/>
        <v>9.8412023460410865</v>
      </c>
      <c r="N455">
        <v>605</v>
      </c>
      <c r="O455">
        <f t="shared" si="76"/>
        <v>22.548924731182808</v>
      </c>
      <c r="P455">
        <v>825</v>
      </c>
      <c r="Q455">
        <f t="shared" si="77"/>
        <v>8.064516129032258</v>
      </c>
      <c r="R455">
        <v>481</v>
      </c>
      <c r="S455">
        <v>66</v>
      </c>
      <c r="T455">
        <v>61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10006</v>
      </c>
      <c r="AD455">
        <f t="shared" si="78"/>
        <v>19.684800000000003</v>
      </c>
      <c r="AE455">
        <v>269</v>
      </c>
      <c r="AF455">
        <f t="shared" si="79"/>
        <v>882.53520000000003</v>
      </c>
    </row>
    <row r="456" spans="1:32" x14ac:dyDescent="0.25">
      <c r="A456" t="s">
        <v>30</v>
      </c>
      <c r="B456">
        <v>10</v>
      </c>
      <c r="C456">
        <v>1547</v>
      </c>
      <c r="D456" s="2">
        <v>41349.516435185185</v>
      </c>
      <c r="E456" s="4">
        <f t="shared" si="70"/>
        <v>41349.516435185185</v>
      </c>
      <c r="F456" s="5">
        <f t="shared" si="71"/>
        <v>66.671677217024225</v>
      </c>
      <c r="G456" s="5">
        <f t="shared" si="72"/>
        <v>-14.487341774663804</v>
      </c>
      <c r="H456">
        <v>372</v>
      </c>
      <c r="I456">
        <f t="shared" si="73"/>
        <v>27.104166666666668</v>
      </c>
      <c r="J456">
        <v>888</v>
      </c>
      <c r="K456">
        <f t="shared" si="74"/>
        <v>14.382681472206661</v>
      </c>
      <c r="L456">
        <v>577</v>
      </c>
      <c r="M456">
        <f t="shared" si="75"/>
        <v>8.8636852394917014</v>
      </c>
      <c r="N456">
        <v>604</v>
      </c>
      <c r="O456">
        <f t="shared" si="76"/>
        <v>22.060166177908116</v>
      </c>
      <c r="P456">
        <v>825</v>
      </c>
      <c r="Q456">
        <f t="shared" si="77"/>
        <v>8.064516129032258</v>
      </c>
      <c r="R456">
        <v>484</v>
      </c>
      <c r="S456">
        <v>66</v>
      </c>
      <c r="T456">
        <v>60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10006</v>
      </c>
      <c r="AD456">
        <f t="shared" si="78"/>
        <v>19.684800000000003</v>
      </c>
      <c r="AE456">
        <v>270</v>
      </c>
      <c r="AF456">
        <f t="shared" si="79"/>
        <v>885.81600000000003</v>
      </c>
    </row>
    <row r="457" spans="1:32" x14ac:dyDescent="0.25">
      <c r="A457" t="s">
        <v>30</v>
      </c>
      <c r="B457">
        <v>10</v>
      </c>
      <c r="C457">
        <v>1550</v>
      </c>
      <c r="D457" s="2">
        <v>41349.516527777778</v>
      </c>
      <c r="E457" s="4">
        <f t="shared" si="70"/>
        <v>41349.516527777778</v>
      </c>
      <c r="F457" s="5">
        <f t="shared" si="71"/>
        <v>66.804588609164881</v>
      </c>
      <c r="G457" s="5">
        <f t="shared" si="72"/>
        <v>-14.354430382523148</v>
      </c>
      <c r="H457">
        <v>395</v>
      </c>
      <c r="I457">
        <f t="shared" si="73"/>
        <v>30.098958333333332</v>
      </c>
      <c r="J457">
        <v>888</v>
      </c>
      <c r="K457">
        <f t="shared" si="74"/>
        <v>14.382681472206661</v>
      </c>
      <c r="L457">
        <v>578</v>
      </c>
      <c r="M457">
        <f t="shared" si="75"/>
        <v>9.3524437927663939</v>
      </c>
      <c r="N457">
        <v>605</v>
      </c>
      <c r="O457">
        <f t="shared" si="76"/>
        <v>22.548924731182808</v>
      </c>
      <c r="P457">
        <v>823</v>
      </c>
      <c r="Q457">
        <f t="shared" si="77"/>
        <v>8.0449657869012707</v>
      </c>
      <c r="R457">
        <v>501</v>
      </c>
      <c r="S457">
        <v>66</v>
      </c>
      <c r="T457">
        <v>61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10000</v>
      </c>
      <c r="AD457">
        <f t="shared" si="78"/>
        <v>0</v>
      </c>
      <c r="AE457">
        <v>271</v>
      </c>
      <c r="AF457">
        <f t="shared" si="79"/>
        <v>889.09680000000003</v>
      </c>
    </row>
    <row r="458" spans="1:32" x14ac:dyDescent="0.25">
      <c r="A458" t="s">
        <v>30</v>
      </c>
      <c r="B458">
        <v>10</v>
      </c>
      <c r="C458">
        <v>1553</v>
      </c>
      <c r="D458" s="2">
        <v>41349.51662037037</v>
      </c>
      <c r="E458" s="4">
        <f t="shared" si="70"/>
        <v>41349.51662037037</v>
      </c>
      <c r="F458" s="5">
        <f t="shared" si="71"/>
        <v>66.937500001305537</v>
      </c>
      <c r="G458" s="5">
        <f t="shared" si="72"/>
        <v>-14.221518990382492</v>
      </c>
      <c r="H458">
        <v>412</v>
      </c>
      <c r="I458">
        <f t="shared" si="73"/>
        <v>32.3125</v>
      </c>
      <c r="J458">
        <v>887</v>
      </c>
      <c r="K458">
        <f t="shared" si="74"/>
        <v>14.364375908413601</v>
      </c>
      <c r="L458">
        <v>580</v>
      </c>
      <c r="M458">
        <f t="shared" si="75"/>
        <v>10.329960899315779</v>
      </c>
      <c r="N458">
        <v>605</v>
      </c>
      <c r="O458">
        <f t="shared" si="76"/>
        <v>22.548924731182808</v>
      </c>
      <c r="P458">
        <v>826</v>
      </c>
      <c r="Q458">
        <f t="shared" si="77"/>
        <v>8.0742913000977516</v>
      </c>
      <c r="R458">
        <v>505</v>
      </c>
      <c r="S458">
        <v>67</v>
      </c>
      <c r="T458">
        <v>61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10000</v>
      </c>
      <c r="AD458">
        <f t="shared" si="78"/>
        <v>0</v>
      </c>
      <c r="AE458">
        <v>271</v>
      </c>
      <c r="AF458">
        <f t="shared" si="79"/>
        <v>889.09680000000003</v>
      </c>
    </row>
    <row r="459" spans="1:32" x14ac:dyDescent="0.25">
      <c r="A459" t="s">
        <v>30</v>
      </c>
      <c r="B459">
        <v>10</v>
      </c>
      <c r="C459">
        <v>1556</v>
      </c>
      <c r="D459" s="2">
        <v>41349.516712962963</v>
      </c>
      <c r="E459" s="4">
        <f t="shared" si="70"/>
        <v>41349.516712962963</v>
      </c>
      <c r="F459" s="5">
        <f t="shared" si="71"/>
        <v>67.070411393446179</v>
      </c>
      <c r="G459" s="5">
        <f t="shared" si="72"/>
        <v>-14.08860759824185</v>
      </c>
      <c r="H459">
        <v>382</v>
      </c>
      <c r="I459">
        <f t="shared" si="73"/>
        <v>28.40625</v>
      </c>
      <c r="J459">
        <v>888</v>
      </c>
      <c r="K459">
        <f t="shared" si="74"/>
        <v>14.382681472206661</v>
      </c>
      <c r="L459">
        <v>580</v>
      </c>
      <c r="M459">
        <f t="shared" si="75"/>
        <v>10.329960899315779</v>
      </c>
      <c r="N459">
        <v>606</v>
      </c>
      <c r="O459">
        <f t="shared" si="76"/>
        <v>23.037683284457501</v>
      </c>
      <c r="P459">
        <v>823</v>
      </c>
      <c r="Q459">
        <f t="shared" si="77"/>
        <v>8.0449657869012707</v>
      </c>
      <c r="R459">
        <v>502</v>
      </c>
      <c r="S459">
        <v>66</v>
      </c>
      <c r="T459">
        <v>61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10000</v>
      </c>
      <c r="AD459">
        <f t="shared" si="78"/>
        <v>0</v>
      </c>
      <c r="AE459">
        <v>271</v>
      </c>
      <c r="AF459">
        <f t="shared" si="79"/>
        <v>889.09680000000003</v>
      </c>
    </row>
    <row r="460" spans="1:32" x14ac:dyDescent="0.25">
      <c r="A460" t="s">
        <v>30</v>
      </c>
      <c r="B460">
        <v>10</v>
      </c>
      <c r="C460">
        <v>1559</v>
      </c>
      <c r="D460" s="2">
        <v>41349.516805555555</v>
      </c>
      <c r="E460" s="4">
        <f t="shared" si="70"/>
        <v>41349.516805555555</v>
      </c>
      <c r="F460" s="5">
        <f t="shared" si="71"/>
        <v>67.203322785586835</v>
      </c>
      <c r="G460" s="5">
        <f t="shared" si="72"/>
        <v>-13.955696206101194</v>
      </c>
      <c r="H460">
        <v>392</v>
      </c>
      <c r="I460">
        <f t="shared" si="73"/>
        <v>29.708333333333332</v>
      </c>
      <c r="J460">
        <v>889</v>
      </c>
      <c r="K460">
        <f t="shared" si="74"/>
        <v>14.400987035999719</v>
      </c>
      <c r="L460">
        <v>579</v>
      </c>
      <c r="M460">
        <f t="shared" si="75"/>
        <v>9.8412023460410865</v>
      </c>
      <c r="N460">
        <v>606</v>
      </c>
      <c r="O460">
        <f t="shared" si="76"/>
        <v>23.037683284457501</v>
      </c>
      <c r="P460">
        <v>826</v>
      </c>
      <c r="Q460">
        <f t="shared" si="77"/>
        <v>8.0742913000977516</v>
      </c>
      <c r="R460">
        <v>505</v>
      </c>
      <c r="S460">
        <v>67</v>
      </c>
      <c r="T460">
        <v>61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10000</v>
      </c>
      <c r="AD460">
        <f t="shared" si="78"/>
        <v>0</v>
      </c>
      <c r="AE460">
        <v>271</v>
      </c>
      <c r="AF460">
        <f t="shared" si="79"/>
        <v>889.09680000000003</v>
      </c>
    </row>
    <row r="461" spans="1:32" x14ac:dyDescent="0.25">
      <c r="A461" t="s">
        <v>30</v>
      </c>
      <c r="B461">
        <v>10</v>
      </c>
      <c r="C461">
        <v>1562</v>
      </c>
      <c r="D461" s="2">
        <v>41349.516898148147</v>
      </c>
      <c r="E461" s="4">
        <f t="shared" si="70"/>
        <v>41349.516898148147</v>
      </c>
      <c r="F461" s="5">
        <f t="shared" si="71"/>
        <v>67.336234177727491</v>
      </c>
      <c r="G461" s="5">
        <f t="shared" si="72"/>
        <v>-13.822784813960538</v>
      </c>
      <c r="H461">
        <v>398</v>
      </c>
      <c r="I461">
        <f t="shared" si="73"/>
        <v>30.489583333333332</v>
      </c>
      <c r="J461">
        <v>889</v>
      </c>
      <c r="K461">
        <f t="shared" si="74"/>
        <v>14.400987035999719</v>
      </c>
      <c r="L461">
        <v>578</v>
      </c>
      <c r="M461">
        <f t="shared" si="75"/>
        <v>9.3524437927663939</v>
      </c>
      <c r="N461">
        <v>605</v>
      </c>
      <c r="O461">
        <f t="shared" si="76"/>
        <v>22.548924731182808</v>
      </c>
      <c r="P461">
        <v>823</v>
      </c>
      <c r="Q461">
        <f t="shared" si="77"/>
        <v>8.0449657869012707</v>
      </c>
      <c r="R461">
        <v>517</v>
      </c>
      <c r="S461">
        <v>66</v>
      </c>
      <c r="T461">
        <v>61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10000</v>
      </c>
      <c r="AD461">
        <f t="shared" si="78"/>
        <v>0</v>
      </c>
      <c r="AE461">
        <v>270</v>
      </c>
      <c r="AF461">
        <f t="shared" si="79"/>
        <v>885.81600000000003</v>
      </c>
    </row>
    <row r="462" spans="1:32" x14ac:dyDescent="0.25">
      <c r="A462" t="s">
        <v>30</v>
      </c>
      <c r="B462">
        <v>10</v>
      </c>
      <c r="C462">
        <v>1565</v>
      </c>
      <c r="D462" s="2">
        <v>41349.51699074074</v>
      </c>
      <c r="E462" s="4">
        <f t="shared" si="70"/>
        <v>41349.51699074074</v>
      </c>
      <c r="F462" s="5">
        <f t="shared" si="71"/>
        <v>67.469145569868147</v>
      </c>
      <c r="G462" s="5">
        <f t="shared" si="72"/>
        <v>-13.689873421819883</v>
      </c>
      <c r="H462">
        <v>411</v>
      </c>
      <c r="I462">
        <f t="shared" si="73"/>
        <v>32.182291666666664</v>
      </c>
      <c r="J462">
        <v>889</v>
      </c>
      <c r="K462">
        <f t="shared" si="74"/>
        <v>14.400987035999719</v>
      </c>
      <c r="L462">
        <v>580</v>
      </c>
      <c r="M462">
        <f t="shared" si="75"/>
        <v>10.329960899315779</v>
      </c>
      <c r="N462">
        <v>606</v>
      </c>
      <c r="O462">
        <f t="shared" si="76"/>
        <v>23.037683284457501</v>
      </c>
      <c r="P462">
        <v>822</v>
      </c>
      <c r="Q462">
        <f t="shared" si="77"/>
        <v>8.0351906158357771</v>
      </c>
      <c r="R462">
        <v>502</v>
      </c>
      <c r="S462">
        <v>66</v>
      </c>
      <c r="T462">
        <v>61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9994</v>
      </c>
      <c r="AD462">
        <f t="shared" si="78"/>
        <v>-19.684800000000003</v>
      </c>
      <c r="AE462">
        <v>269</v>
      </c>
      <c r="AF462">
        <f t="shared" si="79"/>
        <v>882.53520000000003</v>
      </c>
    </row>
    <row r="463" spans="1:32" x14ac:dyDescent="0.25">
      <c r="A463" t="s">
        <v>30</v>
      </c>
      <c r="B463">
        <v>10</v>
      </c>
      <c r="C463">
        <v>1568</v>
      </c>
      <c r="D463" s="2">
        <v>41349.517083333332</v>
      </c>
      <c r="E463" s="4">
        <f t="shared" si="70"/>
        <v>41349.517083333332</v>
      </c>
      <c r="F463" s="5">
        <f t="shared" si="71"/>
        <v>67.602056962008803</v>
      </c>
      <c r="G463" s="5">
        <f t="shared" si="72"/>
        <v>-13.556962029679227</v>
      </c>
      <c r="H463">
        <v>411</v>
      </c>
      <c r="I463">
        <f t="shared" si="73"/>
        <v>32.182291666666664</v>
      </c>
      <c r="J463">
        <v>888</v>
      </c>
      <c r="K463">
        <f t="shared" si="74"/>
        <v>14.382681472206661</v>
      </c>
      <c r="L463">
        <v>579</v>
      </c>
      <c r="M463">
        <f t="shared" si="75"/>
        <v>9.8412023460410865</v>
      </c>
      <c r="N463">
        <v>606</v>
      </c>
      <c r="O463">
        <f t="shared" si="76"/>
        <v>23.037683284457501</v>
      </c>
      <c r="P463">
        <v>823</v>
      </c>
      <c r="Q463">
        <f t="shared" si="77"/>
        <v>8.0449657869012707</v>
      </c>
      <c r="R463">
        <v>477</v>
      </c>
      <c r="S463">
        <v>66</v>
      </c>
      <c r="T463">
        <v>61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10000</v>
      </c>
      <c r="AD463">
        <f t="shared" si="78"/>
        <v>0</v>
      </c>
      <c r="AE463">
        <v>269</v>
      </c>
      <c r="AF463">
        <f t="shared" si="79"/>
        <v>882.53520000000003</v>
      </c>
    </row>
    <row r="464" spans="1:32" x14ac:dyDescent="0.25">
      <c r="A464" t="s">
        <v>30</v>
      </c>
      <c r="B464">
        <v>10</v>
      </c>
      <c r="C464">
        <v>1571</v>
      </c>
      <c r="D464" s="2">
        <v>41349.517175925925</v>
      </c>
      <c r="E464" s="4">
        <f t="shared" si="70"/>
        <v>41349.517175925925</v>
      </c>
      <c r="F464" s="5">
        <f t="shared" si="71"/>
        <v>67.734968354149444</v>
      </c>
      <c r="G464" s="5">
        <f t="shared" si="72"/>
        <v>-13.424050637538585</v>
      </c>
      <c r="H464">
        <v>390</v>
      </c>
      <c r="I464">
        <f t="shared" si="73"/>
        <v>29.447916666666668</v>
      </c>
      <c r="J464">
        <v>887</v>
      </c>
      <c r="K464">
        <f t="shared" si="74"/>
        <v>14.364375908413601</v>
      </c>
      <c r="L464">
        <v>578</v>
      </c>
      <c r="M464">
        <f t="shared" si="75"/>
        <v>9.3524437927663939</v>
      </c>
      <c r="N464">
        <v>605</v>
      </c>
      <c r="O464">
        <f t="shared" si="76"/>
        <v>22.548924731182808</v>
      </c>
      <c r="P464">
        <v>826</v>
      </c>
      <c r="Q464">
        <f t="shared" si="77"/>
        <v>8.0742913000977516</v>
      </c>
      <c r="R464">
        <v>483</v>
      </c>
      <c r="S464">
        <v>66</v>
      </c>
      <c r="T464">
        <v>61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10000</v>
      </c>
      <c r="AD464">
        <f t="shared" si="78"/>
        <v>0</v>
      </c>
      <c r="AE464">
        <v>269</v>
      </c>
      <c r="AF464">
        <f t="shared" si="79"/>
        <v>882.53520000000003</v>
      </c>
    </row>
    <row r="465" spans="1:32" x14ac:dyDescent="0.25">
      <c r="A465" t="s">
        <v>30</v>
      </c>
      <c r="B465">
        <v>10</v>
      </c>
      <c r="C465">
        <v>1574</v>
      </c>
      <c r="D465" s="2">
        <v>41349.517268518517</v>
      </c>
      <c r="E465" s="4">
        <f t="shared" si="70"/>
        <v>41349.517268518517</v>
      </c>
      <c r="F465" s="5">
        <f t="shared" si="71"/>
        <v>67.8678797462901</v>
      </c>
      <c r="G465" s="5">
        <f t="shared" si="72"/>
        <v>-13.291139245397929</v>
      </c>
      <c r="H465">
        <v>381</v>
      </c>
      <c r="I465">
        <f t="shared" si="73"/>
        <v>28.276041666666668</v>
      </c>
      <c r="J465">
        <v>888</v>
      </c>
      <c r="K465">
        <f t="shared" si="74"/>
        <v>14.382681472206661</v>
      </c>
      <c r="L465">
        <v>578</v>
      </c>
      <c r="M465">
        <f t="shared" si="75"/>
        <v>9.3524437927663939</v>
      </c>
      <c r="N465">
        <v>606</v>
      </c>
      <c r="O465">
        <f t="shared" si="76"/>
        <v>23.037683284457501</v>
      </c>
      <c r="P465">
        <v>822</v>
      </c>
      <c r="Q465">
        <f t="shared" si="77"/>
        <v>8.0351906158357771</v>
      </c>
      <c r="R465">
        <v>482</v>
      </c>
      <c r="S465">
        <v>66</v>
      </c>
      <c r="T465">
        <v>61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10006</v>
      </c>
      <c r="AD465">
        <f t="shared" si="78"/>
        <v>19.684800000000003</v>
      </c>
      <c r="AE465">
        <v>270</v>
      </c>
      <c r="AF465">
        <f t="shared" si="79"/>
        <v>885.81600000000003</v>
      </c>
    </row>
    <row r="466" spans="1:32" x14ac:dyDescent="0.25">
      <c r="A466" t="s">
        <v>30</v>
      </c>
      <c r="B466">
        <v>10</v>
      </c>
      <c r="C466">
        <v>1577</v>
      </c>
      <c r="D466" s="2">
        <v>41349.517361111109</v>
      </c>
      <c r="E466" s="4">
        <f t="shared" si="70"/>
        <v>41349.517361111109</v>
      </c>
      <c r="F466" s="5">
        <f t="shared" si="71"/>
        <v>68.000791138430756</v>
      </c>
      <c r="G466" s="5">
        <f t="shared" si="72"/>
        <v>-13.158227853257273</v>
      </c>
      <c r="H466">
        <v>381</v>
      </c>
      <c r="I466">
        <f t="shared" si="73"/>
        <v>28.276041666666668</v>
      </c>
      <c r="J466">
        <v>889</v>
      </c>
      <c r="K466">
        <f t="shared" si="74"/>
        <v>14.400987035999719</v>
      </c>
      <c r="L466">
        <v>577</v>
      </c>
      <c r="M466">
        <f t="shared" si="75"/>
        <v>8.8636852394917014</v>
      </c>
      <c r="N466">
        <v>606</v>
      </c>
      <c r="O466">
        <f t="shared" si="76"/>
        <v>23.037683284457501</v>
      </c>
      <c r="P466">
        <v>823</v>
      </c>
      <c r="Q466">
        <f t="shared" si="77"/>
        <v>8.0449657869012707</v>
      </c>
      <c r="R466">
        <v>447</v>
      </c>
      <c r="S466">
        <v>66</v>
      </c>
      <c r="T466">
        <v>61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10000</v>
      </c>
      <c r="AD466">
        <f t="shared" si="78"/>
        <v>0</v>
      </c>
      <c r="AE466">
        <v>271</v>
      </c>
      <c r="AF466">
        <f t="shared" si="79"/>
        <v>889.09680000000003</v>
      </c>
    </row>
    <row r="467" spans="1:32" x14ac:dyDescent="0.25">
      <c r="A467" t="s">
        <v>30</v>
      </c>
      <c r="B467">
        <v>10</v>
      </c>
      <c r="C467">
        <v>1580</v>
      </c>
      <c r="D467" s="2">
        <v>41349.517453703702</v>
      </c>
      <c r="E467" s="4">
        <f t="shared" si="70"/>
        <v>41349.517453703702</v>
      </c>
      <c r="F467" s="5">
        <f t="shared" si="71"/>
        <v>68.133702530571412</v>
      </c>
      <c r="G467" s="5">
        <f t="shared" si="72"/>
        <v>-13.025316461116617</v>
      </c>
      <c r="H467">
        <v>375</v>
      </c>
      <c r="I467">
        <f t="shared" si="73"/>
        <v>27.494791666666668</v>
      </c>
      <c r="J467">
        <v>885</v>
      </c>
      <c r="K467">
        <f t="shared" si="74"/>
        <v>14.327764780827483</v>
      </c>
      <c r="L467">
        <v>574</v>
      </c>
      <c r="M467">
        <f t="shared" si="75"/>
        <v>7.3974095796676806</v>
      </c>
      <c r="N467">
        <v>604</v>
      </c>
      <c r="O467">
        <f t="shared" si="76"/>
        <v>22.060166177908116</v>
      </c>
      <c r="P467">
        <v>822</v>
      </c>
      <c r="Q467">
        <f t="shared" si="77"/>
        <v>8.0351906158357771</v>
      </c>
      <c r="R467">
        <v>496</v>
      </c>
      <c r="S467">
        <v>64</v>
      </c>
      <c r="T467">
        <v>59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10006</v>
      </c>
      <c r="AD467">
        <f t="shared" si="78"/>
        <v>19.684800000000003</v>
      </c>
      <c r="AE467">
        <v>272</v>
      </c>
      <c r="AF467">
        <f t="shared" si="79"/>
        <v>892.37760000000003</v>
      </c>
    </row>
    <row r="468" spans="1:32" x14ac:dyDescent="0.25">
      <c r="A468" t="s">
        <v>30</v>
      </c>
      <c r="B468">
        <v>10</v>
      </c>
      <c r="C468">
        <v>1583</v>
      </c>
      <c r="D468" s="2">
        <v>41349.517546296294</v>
      </c>
      <c r="E468" s="4">
        <f t="shared" si="70"/>
        <v>41349.517546296294</v>
      </c>
      <c r="F468" s="5">
        <f t="shared" si="71"/>
        <v>68.266613922712054</v>
      </c>
      <c r="G468" s="5">
        <f t="shared" si="72"/>
        <v>-12.892405068975975</v>
      </c>
      <c r="H468">
        <v>398</v>
      </c>
      <c r="I468">
        <f t="shared" si="73"/>
        <v>30.489583333333332</v>
      </c>
      <c r="J468">
        <v>889</v>
      </c>
      <c r="K468">
        <f t="shared" si="74"/>
        <v>14.400987035999719</v>
      </c>
      <c r="L468">
        <v>576</v>
      </c>
      <c r="M468">
        <f t="shared" si="75"/>
        <v>8.3749266862170657</v>
      </c>
      <c r="N468">
        <v>606</v>
      </c>
      <c r="O468">
        <f t="shared" si="76"/>
        <v>23.037683284457501</v>
      </c>
      <c r="P468">
        <v>823</v>
      </c>
      <c r="Q468">
        <f t="shared" si="77"/>
        <v>8.0449657869012707</v>
      </c>
      <c r="R468">
        <v>501</v>
      </c>
      <c r="S468">
        <v>67</v>
      </c>
      <c r="T468">
        <v>61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10000</v>
      </c>
      <c r="AD468">
        <f t="shared" si="78"/>
        <v>0</v>
      </c>
      <c r="AE468">
        <v>272</v>
      </c>
      <c r="AF468">
        <f t="shared" si="79"/>
        <v>892.37760000000003</v>
      </c>
    </row>
    <row r="469" spans="1:32" x14ac:dyDescent="0.25">
      <c r="A469" t="s">
        <v>30</v>
      </c>
      <c r="B469">
        <v>10</v>
      </c>
      <c r="C469">
        <v>1586</v>
      </c>
      <c r="D469" s="2">
        <v>41349.517638888887</v>
      </c>
      <c r="E469" s="4">
        <f t="shared" si="70"/>
        <v>41349.517638888887</v>
      </c>
      <c r="F469" s="5">
        <f t="shared" si="71"/>
        <v>68.39952531485271</v>
      </c>
      <c r="G469" s="5">
        <f t="shared" si="72"/>
        <v>-12.759493676835319</v>
      </c>
      <c r="H469">
        <v>426</v>
      </c>
      <c r="I469">
        <f t="shared" si="73"/>
        <v>34.135416666666664</v>
      </c>
      <c r="J469">
        <v>887</v>
      </c>
      <c r="K469">
        <f t="shared" si="74"/>
        <v>14.364375908413601</v>
      </c>
      <c r="L469">
        <v>577</v>
      </c>
      <c r="M469">
        <f t="shared" si="75"/>
        <v>8.8636852394917014</v>
      </c>
      <c r="N469">
        <v>606</v>
      </c>
      <c r="O469">
        <f t="shared" si="76"/>
        <v>23.037683284457501</v>
      </c>
      <c r="P469">
        <v>825</v>
      </c>
      <c r="Q469">
        <f t="shared" si="77"/>
        <v>8.064516129032258</v>
      </c>
      <c r="R469">
        <v>499</v>
      </c>
      <c r="S469">
        <v>66</v>
      </c>
      <c r="T469">
        <v>61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10000</v>
      </c>
      <c r="AD469">
        <f t="shared" si="78"/>
        <v>0</v>
      </c>
      <c r="AE469">
        <v>273</v>
      </c>
      <c r="AF469">
        <f t="shared" si="79"/>
        <v>895.65840000000003</v>
      </c>
    </row>
    <row r="470" spans="1:32" x14ac:dyDescent="0.25">
      <c r="A470" t="s">
        <v>30</v>
      </c>
      <c r="B470">
        <v>10</v>
      </c>
      <c r="C470">
        <v>1589</v>
      </c>
      <c r="D470" s="2">
        <v>41349.517731481479</v>
      </c>
      <c r="E470" s="4">
        <f t="shared" si="70"/>
        <v>41349.517731481479</v>
      </c>
      <c r="F470" s="5">
        <f t="shared" si="71"/>
        <v>68.532436706993366</v>
      </c>
      <c r="G470" s="5">
        <f t="shared" si="72"/>
        <v>-12.626582284694663</v>
      </c>
      <c r="H470">
        <v>439</v>
      </c>
      <c r="I470">
        <f t="shared" si="73"/>
        <v>35.828125</v>
      </c>
      <c r="J470">
        <v>885</v>
      </c>
      <c r="K470">
        <f t="shared" si="74"/>
        <v>14.327764780827483</v>
      </c>
      <c r="L470">
        <v>576</v>
      </c>
      <c r="M470">
        <f t="shared" si="75"/>
        <v>8.3749266862170657</v>
      </c>
      <c r="N470">
        <v>604</v>
      </c>
      <c r="O470">
        <f t="shared" si="76"/>
        <v>22.060166177908116</v>
      </c>
      <c r="P470">
        <v>823</v>
      </c>
      <c r="Q470">
        <f t="shared" si="77"/>
        <v>8.0449657869012707</v>
      </c>
      <c r="R470">
        <v>445</v>
      </c>
      <c r="S470">
        <v>64</v>
      </c>
      <c r="T470">
        <v>59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10006</v>
      </c>
      <c r="AD470">
        <f t="shared" si="78"/>
        <v>19.684800000000003</v>
      </c>
      <c r="AE470">
        <v>274</v>
      </c>
      <c r="AF470">
        <f t="shared" si="79"/>
        <v>898.93920000000003</v>
      </c>
    </row>
    <row r="471" spans="1:32" x14ac:dyDescent="0.25">
      <c r="A471" t="s">
        <v>30</v>
      </c>
      <c r="B471">
        <v>10</v>
      </c>
      <c r="C471">
        <v>1592</v>
      </c>
      <c r="D471" s="2">
        <v>41349.517824074072</v>
      </c>
      <c r="E471" s="4">
        <f t="shared" si="70"/>
        <v>41349.517824074072</v>
      </c>
      <c r="F471" s="5">
        <f t="shared" si="71"/>
        <v>68.665348099134022</v>
      </c>
      <c r="G471" s="5">
        <f t="shared" si="72"/>
        <v>-12.493670892554007</v>
      </c>
      <c r="H471">
        <v>453</v>
      </c>
      <c r="I471">
        <f t="shared" si="73"/>
        <v>37.651041666666664</v>
      </c>
      <c r="J471">
        <v>887</v>
      </c>
      <c r="K471">
        <f t="shared" si="74"/>
        <v>14.364375908413601</v>
      </c>
      <c r="L471">
        <v>578</v>
      </c>
      <c r="M471">
        <f t="shared" si="75"/>
        <v>9.3524437927663939</v>
      </c>
      <c r="N471">
        <v>605</v>
      </c>
      <c r="O471">
        <f t="shared" si="76"/>
        <v>22.548924731182808</v>
      </c>
      <c r="P471">
        <v>825</v>
      </c>
      <c r="Q471">
        <f t="shared" si="77"/>
        <v>8.064516129032258</v>
      </c>
      <c r="R471">
        <v>485</v>
      </c>
      <c r="S471">
        <v>66</v>
      </c>
      <c r="T471">
        <v>60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10000</v>
      </c>
      <c r="AD471">
        <f t="shared" si="78"/>
        <v>0</v>
      </c>
      <c r="AE471">
        <v>274</v>
      </c>
      <c r="AF471">
        <f t="shared" si="79"/>
        <v>898.93920000000003</v>
      </c>
    </row>
    <row r="472" spans="1:32" x14ac:dyDescent="0.25">
      <c r="A472" t="s">
        <v>30</v>
      </c>
      <c r="B472">
        <v>10</v>
      </c>
      <c r="C472">
        <v>1595</v>
      </c>
      <c r="D472" s="2">
        <v>41349.517916666664</v>
      </c>
      <c r="E472" s="4">
        <f t="shared" si="70"/>
        <v>41349.517916666664</v>
      </c>
      <c r="F472" s="5">
        <f t="shared" si="71"/>
        <v>68.798259491274663</v>
      </c>
      <c r="G472" s="5">
        <f t="shared" si="72"/>
        <v>-12.360759500413366</v>
      </c>
      <c r="H472">
        <v>448</v>
      </c>
      <c r="I472">
        <f t="shared" si="73"/>
        <v>37</v>
      </c>
      <c r="J472">
        <v>887</v>
      </c>
      <c r="K472">
        <f t="shared" si="74"/>
        <v>14.364375908413601</v>
      </c>
      <c r="L472">
        <v>577</v>
      </c>
      <c r="M472">
        <f t="shared" si="75"/>
        <v>8.8636852394917014</v>
      </c>
      <c r="N472">
        <v>606</v>
      </c>
      <c r="O472">
        <f t="shared" si="76"/>
        <v>23.037683284457501</v>
      </c>
      <c r="P472">
        <v>826</v>
      </c>
      <c r="Q472">
        <f t="shared" si="77"/>
        <v>8.0742913000977516</v>
      </c>
      <c r="R472">
        <v>466</v>
      </c>
      <c r="S472">
        <v>66</v>
      </c>
      <c r="T472">
        <v>61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10000</v>
      </c>
      <c r="AD472">
        <f t="shared" si="78"/>
        <v>0</v>
      </c>
      <c r="AE472">
        <v>275</v>
      </c>
      <c r="AF472">
        <f t="shared" si="79"/>
        <v>902.22</v>
      </c>
    </row>
    <row r="473" spans="1:32" x14ac:dyDescent="0.25">
      <c r="A473" t="s">
        <v>30</v>
      </c>
      <c r="B473">
        <v>10</v>
      </c>
      <c r="C473">
        <v>1598</v>
      </c>
      <c r="D473" s="2">
        <v>41349.518009259256</v>
      </c>
      <c r="E473" s="4">
        <f t="shared" si="70"/>
        <v>41349.518009259256</v>
      </c>
      <c r="F473" s="5">
        <f t="shared" si="71"/>
        <v>68.931170883415319</v>
      </c>
      <c r="G473" s="5">
        <f t="shared" si="72"/>
        <v>-12.22784810827271</v>
      </c>
      <c r="H473">
        <v>439</v>
      </c>
      <c r="I473">
        <f t="shared" si="73"/>
        <v>35.828125</v>
      </c>
      <c r="J473">
        <v>887</v>
      </c>
      <c r="K473">
        <f t="shared" si="74"/>
        <v>14.364375908413601</v>
      </c>
      <c r="L473">
        <v>575</v>
      </c>
      <c r="M473">
        <f t="shared" si="75"/>
        <v>7.8861681329423732</v>
      </c>
      <c r="N473">
        <v>604</v>
      </c>
      <c r="O473">
        <f t="shared" si="76"/>
        <v>22.060166177908116</v>
      </c>
      <c r="P473">
        <v>821</v>
      </c>
      <c r="Q473">
        <f t="shared" si="77"/>
        <v>8.0254154447702835</v>
      </c>
      <c r="R473">
        <v>499</v>
      </c>
      <c r="S473">
        <v>65</v>
      </c>
      <c r="T473">
        <v>59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10000</v>
      </c>
      <c r="AD473">
        <f t="shared" si="78"/>
        <v>0</v>
      </c>
      <c r="AE473">
        <v>276</v>
      </c>
      <c r="AF473">
        <f t="shared" si="79"/>
        <v>905.50080000000003</v>
      </c>
    </row>
    <row r="474" spans="1:32" x14ac:dyDescent="0.25">
      <c r="A474" t="s">
        <v>30</v>
      </c>
      <c r="B474">
        <v>10</v>
      </c>
      <c r="C474">
        <v>1601</v>
      </c>
      <c r="D474" s="2">
        <v>41349.518101851849</v>
      </c>
      <c r="E474" s="4">
        <f t="shared" si="70"/>
        <v>41349.518101851849</v>
      </c>
      <c r="F474" s="5">
        <f t="shared" si="71"/>
        <v>69.064082275555975</v>
      </c>
      <c r="G474" s="5">
        <f t="shared" si="72"/>
        <v>-12.094936716132054</v>
      </c>
      <c r="H474">
        <v>441</v>
      </c>
      <c r="I474">
        <f t="shared" si="73"/>
        <v>36.088541666666664</v>
      </c>
      <c r="J474">
        <v>889</v>
      </c>
      <c r="K474">
        <f t="shared" si="74"/>
        <v>14.400987035999719</v>
      </c>
      <c r="L474">
        <v>577</v>
      </c>
      <c r="M474">
        <f t="shared" si="75"/>
        <v>8.8636852394917014</v>
      </c>
      <c r="N474">
        <v>606</v>
      </c>
      <c r="O474">
        <f t="shared" si="76"/>
        <v>23.037683284457501</v>
      </c>
      <c r="P474">
        <v>822</v>
      </c>
      <c r="Q474">
        <f t="shared" si="77"/>
        <v>8.0351906158357771</v>
      </c>
      <c r="R474">
        <v>499</v>
      </c>
      <c r="S474">
        <v>66</v>
      </c>
      <c r="T474">
        <v>61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10006</v>
      </c>
      <c r="AD474">
        <f t="shared" si="78"/>
        <v>19.684800000000003</v>
      </c>
      <c r="AE474">
        <v>276</v>
      </c>
      <c r="AF474">
        <f t="shared" si="79"/>
        <v>905.50080000000003</v>
      </c>
    </row>
    <row r="475" spans="1:32" x14ac:dyDescent="0.25">
      <c r="A475" t="s">
        <v>30</v>
      </c>
      <c r="B475">
        <v>10</v>
      </c>
      <c r="C475">
        <v>1603</v>
      </c>
      <c r="D475" s="2">
        <v>41349.518194444441</v>
      </c>
      <c r="E475" s="4">
        <f t="shared" si="70"/>
        <v>41349.518194444441</v>
      </c>
      <c r="F475" s="5">
        <f t="shared" si="71"/>
        <v>69.196993667696631</v>
      </c>
      <c r="G475" s="5">
        <f t="shared" si="72"/>
        <v>-11.962025323991398</v>
      </c>
      <c r="H475">
        <v>439</v>
      </c>
      <c r="I475">
        <f t="shared" si="73"/>
        <v>35.828125</v>
      </c>
      <c r="J475">
        <v>886</v>
      </c>
      <c r="K475">
        <f t="shared" si="74"/>
        <v>14.346070344620543</v>
      </c>
      <c r="L475">
        <v>576</v>
      </c>
      <c r="M475">
        <f t="shared" si="75"/>
        <v>8.3749266862170657</v>
      </c>
      <c r="N475">
        <v>606</v>
      </c>
      <c r="O475">
        <f t="shared" si="76"/>
        <v>23.037683284457501</v>
      </c>
      <c r="P475">
        <v>826</v>
      </c>
      <c r="Q475">
        <f t="shared" si="77"/>
        <v>8.0742913000977516</v>
      </c>
      <c r="R475">
        <v>489</v>
      </c>
      <c r="S475">
        <v>66</v>
      </c>
      <c r="T475">
        <v>60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9994</v>
      </c>
      <c r="AD475">
        <f t="shared" si="78"/>
        <v>-19.684800000000003</v>
      </c>
      <c r="AE475">
        <v>275</v>
      </c>
      <c r="AF475">
        <f t="shared" si="79"/>
        <v>902.22</v>
      </c>
    </row>
    <row r="476" spans="1:32" x14ac:dyDescent="0.25">
      <c r="A476" t="s">
        <v>30</v>
      </c>
      <c r="B476">
        <v>10</v>
      </c>
      <c r="C476">
        <v>1606</v>
      </c>
      <c r="D476" s="2">
        <v>41349.518287037034</v>
      </c>
      <c r="E476" s="4">
        <f t="shared" si="70"/>
        <v>41349.518287037034</v>
      </c>
      <c r="F476" s="5">
        <f t="shared" si="71"/>
        <v>69.329905059837273</v>
      </c>
      <c r="G476" s="5">
        <f t="shared" si="72"/>
        <v>-11.829113931850756</v>
      </c>
      <c r="H476">
        <v>446</v>
      </c>
      <c r="I476">
        <f t="shared" si="73"/>
        <v>36.739583333333336</v>
      </c>
      <c r="J476">
        <v>887</v>
      </c>
      <c r="K476">
        <f t="shared" si="74"/>
        <v>14.364375908413601</v>
      </c>
      <c r="L476">
        <v>578</v>
      </c>
      <c r="M476">
        <f t="shared" si="75"/>
        <v>9.3524437927663939</v>
      </c>
      <c r="N476">
        <v>607</v>
      </c>
      <c r="O476">
        <f t="shared" si="76"/>
        <v>23.526441837732193</v>
      </c>
      <c r="P476">
        <v>826</v>
      </c>
      <c r="Q476">
        <f t="shared" si="77"/>
        <v>8.0742913000977516</v>
      </c>
      <c r="R476">
        <v>501</v>
      </c>
      <c r="S476">
        <v>67</v>
      </c>
      <c r="T476">
        <v>61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10000</v>
      </c>
      <c r="AD476">
        <f t="shared" si="78"/>
        <v>0</v>
      </c>
      <c r="AE476">
        <v>275</v>
      </c>
      <c r="AF476">
        <f t="shared" si="79"/>
        <v>902.22</v>
      </c>
    </row>
    <row r="477" spans="1:32" x14ac:dyDescent="0.25">
      <c r="A477" t="s">
        <v>30</v>
      </c>
      <c r="B477">
        <v>10</v>
      </c>
      <c r="C477">
        <v>1609</v>
      </c>
      <c r="D477" s="2">
        <v>41349.518379629626</v>
      </c>
      <c r="E477" s="4">
        <f t="shared" si="70"/>
        <v>41349.518379629626</v>
      </c>
      <c r="F477" s="5">
        <f t="shared" si="71"/>
        <v>69.462816451977929</v>
      </c>
      <c r="G477" s="5">
        <f t="shared" si="72"/>
        <v>-11.6962025397101</v>
      </c>
      <c r="H477">
        <v>434</v>
      </c>
      <c r="I477">
        <f t="shared" si="73"/>
        <v>35.177083333333336</v>
      </c>
      <c r="J477">
        <v>887</v>
      </c>
      <c r="K477">
        <f t="shared" si="74"/>
        <v>14.364375908413601</v>
      </c>
      <c r="L477">
        <v>577</v>
      </c>
      <c r="M477">
        <f t="shared" si="75"/>
        <v>8.8636852394917014</v>
      </c>
      <c r="N477">
        <v>607</v>
      </c>
      <c r="O477">
        <f t="shared" si="76"/>
        <v>23.526441837732193</v>
      </c>
      <c r="P477">
        <v>825</v>
      </c>
      <c r="Q477">
        <f t="shared" si="77"/>
        <v>8.064516129032258</v>
      </c>
      <c r="R477">
        <v>499</v>
      </c>
      <c r="S477">
        <v>66</v>
      </c>
      <c r="T477">
        <v>61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10000</v>
      </c>
      <c r="AD477">
        <f t="shared" si="78"/>
        <v>0</v>
      </c>
      <c r="AE477">
        <v>275</v>
      </c>
      <c r="AF477">
        <f t="shared" si="79"/>
        <v>902.22</v>
      </c>
    </row>
    <row r="478" spans="1:32" x14ac:dyDescent="0.25">
      <c r="A478" t="s">
        <v>30</v>
      </c>
      <c r="B478">
        <v>10</v>
      </c>
      <c r="C478">
        <v>1612</v>
      </c>
      <c r="D478" s="2">
        <v>41349.518472222226</v>
      </c>
      <c r="E478" s="4">
        <f t="shared" si="70"/>
        <v>41349.518472222226</v>
      </c>
      <c r="F478" s="5">
        <f t="shared" si="71"/>
        <v>69.59572785456281</v>
      </c>
      <c r="G478" s="5">
        <f t="shared" si="72"/>
        <v>-11.563291137125219</v>
      </c>
      <c r="H478">
        <v>414</v>
      </c>
      <c r="I478">
        <f t="shared" si="73"/>
        <v>32.572916666666664</v>
      </c>
      <c r="J478">
        <v>889</v>
      </c>
      <c r="K478">
        <f t="shared" si="74"/>
        <v>14.400987035999719</v>
      </c>
      <c r="L478">
        <v>577</v>
      </c>
      <c r="M478">
        <f t="shared" si="75"/>
        <v>8.8636852394917014</v>
      </c>
      <c r="N478">
        <v>607</v>
      </c>
      <c r="O478">
        <f t="shared" si="76"/>
        <v>23.526441837732193</v>
      </c>
      <c r="P478">
        <v>824</v>
      </c>
      <c r="Q478">
        <f t="shared" si="77"/>
        <v>8.0547409579667644</v>
      </c>
      <c r="R478">
        <v>484</v>
      </c>
      <c r="S478">
        <v>67</v>
      </c>
      <c r="T478">
        <v>61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10000</v>
      </c>
      <c r="AD478">
        <f t="shared" si="78"/>
        <v>0</v>
      </c>
      <c r="AE478">
        <v>275</v>
      </c>
      <c r="AF478">
        <f t="shared" si="79"/>
        <v>902.22</v>
      </c>
    </row>
    <row r="479" spans="1:32" x14ac:dyDescent="0.25">
      <c r="A479" t="s">
        <v>30</v>
      </c>
      <c r="B479">
        <v>10</v>
      </c>
      <c r="C479">
        <v>1615</v>
      </c>
      <c r="D479" s="2">
        <v>41349.518564814818</v>
      </c>
      <c r="E479" s="4">
        <f t="shared" si="70"/>
        <v>41349.518564814818</v>
      </c>
      <c r="F479" s="5">
        <f t="shared" si="71"/>
        <v>69.728639246703466</v>
      </c>
      <c r="G479" s="5">
        <f t="shared" si="72"/>
        <v>-11.430379744984563</v>
      </c>
      <c r="H479">
        <v>400</v>
      </c>
      <c r="I479">
        <f t="shared" si="73"/>
        <v>30.75</v>
      </c>
      <c r="J479">
        <v>889</v>
      </c>
      <c r="K479">
        <f t="shared" si="74"/>
        <v>14.400987035999719</v>
      </c>
      <c r="L479">
        <v>575</v>
      </c>
      <c r="M479">
        <f t="shared" si="75"/>
        <v>7.8861681329423732</v>
      </c>
      <c r="N479">
        <v>607</v>
      </c>
      <c r="O479">
        <f t="shared" si="76"/>
        <v>23.526441837732193</v>
      </c>
      <c r="P479">
        <v>823</v>
      </c>
      <c r="Q479">
        <f t="shared" si="77"/>
        <v>8.0449657869012707</v>
      </c>
      <c r="R479">
        <v>482</v>
      </c>
      <c r="S479">
        <v>66</v>
      </c>
      <c r="T479">
        <v>61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9994</v>
      </c>
      <c r="AD479">
        <f t="shared" si="78"/>
        <v>-19.684800000000003</v>
      </c>
      <c r="AE479">
        <v>274</v>
      </c>
      <c r="AF479">
        <f t="shared" si="79"/>
        <v>898.93920000000003</v>
      </c>
    </row>
    <row r="480" spans="1:32" x14ac:dyDescent="0.25">
      <c r="A480" t="s">
        <v>30</v>
      </c>
      <c r="B480">
        <v>10</v>
      </c>
      <c r="C480">
        <v>1618</v>
      </c>
      <c r="D480" s="2">
        <v>41349.518657407411</v>
      </c>
      <c r="E480" s="4">
        <f t="shared" si="70"/>
        <v>41349.518657407411</v>
      </c>
      <c r="F480" s="5">
        <f t="shared" si="71"/>
        <v>69.861550638844108</v>
      </c>
      <c r="G480" s="5">
        <f t="shared" si="72"/>
        <v>-11.297468352843921</v>
      </c>
      <c r="H480">
        <v>422</v>
      </c>
      <c r="I480">
        <f t="shared" si="73"/>
        <v>33.614583333333336</v>
      </c>
      <c r="J480">
        <v>889</v>
      </c>
      <c r="K480">
        <f t="shared" si="74"/>
        <v>14.400987035999719</v>
      </c>
      <c r="L480">
        <v>574</v>
      </c>
      <c r="M480">
        <f t="shared" si="75"/>
        <v>7.3974095796676806</v>
      </c>
      <c r="N480">
        <v>607</v>
      </c>
      <c r="O480">
        <f t="shared" si="76"/>
        <v>23.526441837732193</v>
      </c>
      <c r="P480">
        <v>823</v>
      </c>
      <c r="Q480">
        <f t="shared" si="77"/>
        <v>8.0449657869012707</v>
      </c>
      <c r="R480">
        <v>484</v>
      </c>
      <c r="S480">
        <v>66</v>
      </c>
      <c r="T480">
        <v>61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9994</v>
      </c>
      <c r="AD480">
        <f t="shared" si="78"/>
        <v>-19.684800000000003</v>
      </c>
      <c r="AE480">
        <v>273</v>
      </c>
      <c r="AF480">
        <f t="shared" si="79"/>
        <v>895.65840000000003</v>
      </c>
    </row>
    <row r="481" spans="1:32" x14ac:dyDescent="0.25">
      <c r="A481" t="s">
        <v>30</v>
      </c>
      <c r="B481">
        <v>10</v>
      </c>
      <c r="C481">
        <v>1621</v>
      </c>
      <c r="D481" s="2">
        <v>41349.518750000003</v>
      </c>
      <c r="E481" s="4">
        <f t="shared" si="70"/>
        <v>41349.518750000003</v>
      </c>
      <c r="F481" s="5">
        <f t="shared" si="71"/>
        <v>69.994462030984764</v>
      </c>
      <c r="G481" s="5">
        <f t="shared" si="72"/>
        <v>-11.164556960703266</v>
      </c>
      <c r="H481">
        <v>424</v>
      </c>
      <c r="I481">
        <f t="shared" si="73"/>
        <v>33.875</v>
      </c>
      <c r="J481">
        <v>887</v>
      </c>
      <c r="K481">
        <f t="shared" si="74"/>
        <v>14.364375908413601</v>
      </c>
      <c r="L481">
        <v>574</v>
      </c>
      <c r="M481">
        <f t="shared" si="75"/>
        <v>7.3974095796676806</v>
      </c>
      <c r="N481">
        <v>605</v>
      </c>
      <c r="O481">
        <f t="shared" si="76"/>
        <v>22.548924731182808</v>
      </c>
      <c r="P481">
        <v>825</v>
      </c>
      <c r="Q481">
        <f t="shared" si="77"/>
        <v>8.064516129032258</v>
      </c>
      <c r="R481">
        <v>519</v>
      </c>
      <c r="S481">
        <v>66</v>
      </c>
      <c r="T481">
        <v>61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9994</v>
      </c>
      <c r="AD481">
        <f t="shared" si="78"/>
        <v>-19.684800000000003</v>
      </c>
      <c r="AE481">
        <v>272</v>
      </c>
      <c r="AF481">
        <f t="shared" si="79"/>
        <v>892.37760000000003</v>
      </c>
    </row>
    <row r="482" spans="1:32" x14ac:dyDescent="0.25">
      <c r="A482" t="s">
        <v>30</v>
      </c>
      <c r="B482">
        <v>10</v>
      </c>
      <c r="C482">
        <v>1624</v>
      </c>
      <c r="D482" s="2">
        <v>41349.518842592595</v>
      </c>
      <c r="E482" s="4">
        <f t="shared" si="70"/>
        <v>41349.518842592595</v>
      </c>
      <c r="F482" s="5">
        <f t="shared" si="71"/>
        <v>70.12737342312542</v>
      </c>
      <c r="G482" s="5">
        <f t="shared" si="72"/>
        <v>-11.03164556856261</v>
      </c>
      <c r="H482">
        <v>424</v>
      </c>
      <c r="I482">
        <f t="shared" si="73"/>
        <v>33.875</v>
      </c>
      <c r="J482">
        <v>889</v>
      </c>
      <c r="K482">
        <f t="shared" si="74"/>
        <v>14.400987035999719</v>
      </c>
      <c r="L482">
        <v>574</v>
      </c>
      <c r="M482">
        <f t="shared" si="75"/>
        <v>7.3974095796676806</v>
      </c>
      <c r="N482">
        <v>606</v>
      </c>
      <c r="O482">
        <f t="shared" si="76"/>
        <v>23.037683284457501</v>
      </c>
      <c r="P482">
        <v>822</v>
      </c>
      <c r="Q482">
        <f t="shared" si="77"/>
        <v>8.0351906158357771</v>
      </c>
      <c r="R482">
        <v>493</v>
      </c>
      <c r="S482">
        <v>66</v>
      </c>
      <c r="T482">
        <v>61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10006</v>
      </c>
      <c r="AD482">
        <f t="shared" si="78"/>
        <v>19.684800000000003</v>
      </c>
      <c r="AE482">
        <v>273</v>
      </c>
      <c r="AF482">
        <f t="shared" si="79"/>
        <v>895.65840000000003</v>
      </c>
    </row>
    <row r="483" spans="1:32" x14ac:dyDescent="0.25">
      <c r="A483" t="s">
        <v>30</v>
      </c>
      <c r="B483">
        <v>10</v>
      </c>
      <c r="C483">
        <v>1627</v>
      </c>
      <c r="D483" s="2">
        <v>41349.518935185188</v>
      </c>
      <c r="E483" s="4">
        <f t="shared" si="70"/>
        <v>41349.518935185188</v>
      </c>
      <c r="F483" s="5">
        <f t="shared" si="71"/>
        <v>70.260284815266075</v>
      </c>
      <c r="G483" s="5">
        <f t="shared" si="72"/>
        <v>-10.898734176421954</v>
      </c>
      <c r="H483">
        <v>412</v>
      </c>
      <c r="I483">
        <f t="shared" si="73"/>
        <v>32.3125</v>
      </c>
      <c r="J483">
        <v>888</v>
      </c>
      <c r="K483">
        <f t="shared" si="74"/>
        <v>14.382681472206661</v>
      </c>
      <c r="L483">
        <v>574</v>
      </c>
      <c r="M483">
        <f t="shared" si="75"/>
        <v>7.3974095796676806</v>
      </c>
      <c r="N483">
        <v>606</v>
      </c>
      <c r="O483">
        <f t="shared" si="76"/>
        <v>23.037683284457501</v>
      </c>
      <c r="P483">
        <v>823</v>
      </c>
      <c r="Q483">
        <f t="shared" si="77"/>
        <v>8.0449657869012707</v>
      </c>
      <c r="R483">
        <v>481</v>
      </c>
      <c r="S483">
        <v>66</v>
      </c>
      <c r="T483">
        <v>61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10000</v>
      </c>
      <c r="AD483">
        <f t="shared" si="78"/>
        <v>0</v>
      </c>
      <c r="AE483">
        <v>273</v>
      </c>
      <c r="AF483">
        <f t="shared" si="79"/>
        <v>895.65840000000003</v>
      </c>
    </row>
    <row r="484" spans="1:32" x14ac:dyDescent="0.25">
      <c r="A484" t="s">
        <v>30</v>
      </c>
      <c r="B484">
        <v>10</v>
      </c>
      <c r="C484">
        <v>1630</v>
      </c>
      <c r="D484" s="2">
        <v>41349.51902777778</v>
      </c>
      <c r="E484" s="4">
        <f t="shared" si="70"/>
        <v>41349.51902777778</v>
      </c>
      <c r="F484" s="5">
        <f t="shared" si="71"/>
        <v>70.393196207406717</v>
      </c>
      <c r="G484" s="5">
        <f t="shared" si="72"/>
        <v>-10.765822784281312</v>
      </c>
      <c r="H484">
        <v>434</v>
      </c>
      <c r="I484">
        <f t="shared" si="73"/>
        <v>35.177083333333336</v>
      </c>
      <c r="J484">
        <v>889</v>
      </c>
      <c r="K484">
        <f t="shared" si="74"/>
        <v>14.400987035999719</v>
      </c>
      <c r="L484">
        <v>574</v>
      </c>
      <c r="M484">
        <f t="shared" si="75"/>
        <v>7.3974095796676806</v>
      </c>
      <c r="N484">
        <v>606</v>
      </c>
      <c r="O484">
        <f t="shared" si="76"/>
        <v>23.037683284457501</v>
      </c>
      <c r="P484">
        <v>824</v>
      </c>
      <c r="Q484">
        <f t="shared" si="77"/>
        <v>8.0547409579667644</v>
      </c>
      <c r="R484">
        <v>500</v>
      </c>
      <c r="S484">
        <v>66</v>
      </c>
      <c r="T484">
        <v>61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10000</v>
      </c>
      <c r="AD484">
        <f t="shared" si="78"/>
        <v>0</v>
      </c>
      <c r="AE484">
        <v>273</v>
      </c>
      <c r="AF484">
        <f t="shared" si="79"/>
        <v>895.65840000000003</v>
      </c>
    </row>
    <row r="485" spans="1:32" x14ac:dyDescent="0.25">
      <c r="A485" t="s">
        <v>30</v>
      </c>
      <c r="B485">
        <v>10</v>
      </c>
      <c r="C485">
        <v>1633</v>
      </c>
      <c r="D485" s="2">
        <v>41349.519131944442</v>
      </c>
      <c r="E485" s="4">
        <f t="shared" si="70"/>
        <v>41349.519131944442</v>
      </c>
      <c r="F485" s="5">
        <f t="shared" si="71"/>
        <v>70.542721517037322</v>
      </c>
      <c r="G485" s="5">
        <f t="shared" si="72"/>
        <v>-10.616297474650707</v>
      </c>
      <c r="H485">
        <v>402</v>
      </c>
      <c r="I485">
        <f t="shared" si="73"/>
        <v>31.010416666666668</v>
      </c>
      <c r="J485">
        <v>888</v>
      </c>
      <c r="K485">
        <f t="shared" si="74"/>
        <v>14.382681472206661</v>
      </c>
      <c r="L485">
        <v>573</v>
      </c>
      <c r="M485">
        <f t="shared" si="75"/>
        <v>6.9086510263929881</v>
      </c>
      <c r="N485">
        <v>607</v>
      </c>
      <c r="O485">
        <f t="shared" si="76"/>
        <v>23.526441837732193</v>
      </c>
      <c r="P485">
        <v>824</v>
      </c>
      <c r="Q485">
        <f t="shared" si="77"/>
        <v>8.0547409579667644</v>
      </c>
      <c r="R485">
        <v>463</v>
      </c>
      <c r="S485">
        <v>67</v>
      </c>
      <c r="T485">
        <v>61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10000</v>
      </c>
      <c r="AD485">
        <f t="shared" si="78"/>
        <v>0</v>
      </c>
      <c r="AE485">
        <v>273</v>
      </c>
      <c r="AF485">
        <f t="shared" si="79"/>
        <v>895.65840000000003</v>
      </c>
    </row>
    <row r="486" spans="1:32" x14ac:dyDescent="0.25">
      <c r="A486" t="s">
        <v>30</v>
      </c>
      <c r="B486">
        <v>10</v>
      </c>
      <c r="C486">
        <v>1635</v>
      </c>
      <c r="D486" s="2">
        <v>41349.519212962965</v>
      </c>
      <c r="E486" s="4">
        <f t="shared" si="70"/>
        <v>41349.519212962965</v>
      </c>
      <c r="F486" s="5">
        <f t="shared" si="71"/>
        <v>70.659018991688029</v>
      </c>
      <c r="G486" s="5">
        <f t="shared" si="72"/>
        <v>-10.5</v>
      </c>
      <c r="H486">
        <v>401</v>
      </c>
      <c r="I486">
        <f t="shared" si="73"/>
        <v>30.880208333333332</v>
      </c>
      <c r="J486">
        <v>889</v>
      </c>
      <c r="K486">
        <f t="shared" si="74"/>
        <v>14.400987035999719</v>
      </c>
      <c r="L486">
        <v>572</v>
      </c>
      <c r="M486">
        <f t="shared" si="75"/>
        <v>6.4198924731182956</v>
      </c>
      <c r="N486">
        <v>608</v>
      </c>
      <c r="O486">
        <f t="shared" si="76"/>
        <v>24.015200391006886</v>
      </c>
      <c r="P486">
        <v>823</v>
      </c>
      <c r="Q486">
        <f t="shared" si="77"/>
        <v>8.0449657869012707</v>
      </c>
      <c r="R486">
        <v>482</v>
      </c>
      <c r="S486">
        <v>67</v>
      </c>
      <c r="T486">
        <v>61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10000</v>
      </c>
      <c r="AD486">
        <f t="shared" si="78"/>
        <v>0</v>
      </c>
      <c r="AE486">
        <v>273</v>
      </c>
      <c r="AF486">
        <f t="shared" si="79"/>
        <v>895.65840000000003</v>
      </c>
    </row>
    <row r="487" spans="1:32" x14ac:dyDescent="0.25">
      <c r="A487" t="s">
        <v>30</v>
      </c>
      <c r="B487">
        <v>10</v>
      </c>
      <c r="C487">
        <v>1638</v>
      </c>
      <c r="D487" s="2">
        <v>41349.519305555557</v>
      </c>
      <c r="E487" s="4">
        <f t="shared" si="70"/>
        <v>41349.519305555557</v>
      </c>
      <c r="F487" s="5">
        <f t="shared" si="71"/>
        <v>70.791930383828685</v>
      </c>
      <c r="G487" s="5">
        <f t="shared" si="72"/>
        <v>-10.367088607859344</v>
      </c>
      <c r="H487">
        <v>407</v>
      </c>
      <c r="I487">
        <f t="shared" si="73"/>
        <v>31.661458333333332</v>
      </c>
      <c r="J487">
        <v>887</v>
      </c>
      <c r="K487">
        <f t="shared" si="74"/>
        <v>14.364375908413601</v>
      </c>
      <c r="L487">
        <v>571</v>
      </c>
      <c r="M487">
        <f t="shared" si="75"/>
        <v>5.9311339198436599</v>
      </c>
      <c r="N487">
        <v>607</v>
      </c>
      <c r="O487">
        <f t="shared" si="76"/>
        <v>23.526441837732193</v>
      </c>
      <c r="P487">
        <v>825</v>
      </c>
      <c r="Q487">
        <f t="shared" si="77"/>
        <v>8.064516129032258</v>
      </c>
      <c r="R487">
        <v>488</v>
      </c>
      <c r="S487">
        <v>66</v>
      </c>
      <c r="T487">
        <v>61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9994</v>
      </c>
      <c r="AD487">
        <f t="shared" si="78"/>
        <v>-19.684800000000003</v>
      </c>
      <c r="AE487">
        <v>272</v>
      </c>
      <c r="AF487">
        <f t="shared" si="79"/>
        <v>892.37760000000003</v>
      </c>
    </row>
    <row r="488" spans="1:32" x14ac:dyDescent="0.25">
      <c r="A488" t="s">
        <v>30</v>
      </c>
      <c r="B488">
        <v>10</v>
      </c>
      <c r="C488">
        <v>1641</v>
      </c>
      <c r="D488" s="2">
        <v>41349.51939814815</v>
      </c>
      <c r="E488" s="4">
        <f t="shared" si="70"/>
        <v>41349.51939814815</v>
      </c>
      <c r="F488" s="5">
        <f t="shared" si="71"/>
        <v>70.924841775969327</v>
      </c>
      <c r="G488" s="5">
        <f t="shared" si="72"/>
        <v>-10.234177215718702</v>
      </c>
      <c r="H488">
        <v>424</v>
      </c>
      <c r="I488">
        <f t="shared" si="73"/>
        <v>33.875</v>
      </c>
      <c r="J488">
        <v>888</v>
      </c>
      <c r="K488">
        <f t="shared" si="74"/>
        <v>14.382681472206661</v>
      </c>
      <c r="L488">
        <v>570</v>
      </c>
      <c r="M488">
        <f t="shared" si="75"/>
        <v>5.4423753665689674</v>
      </c>
      <c r="N488">
        <v>607</v>
      </c>
      <c r="O488">
        <f t="shared" si="76"/>
        <v>23.526441837732193</v>
      </c>
      <c r="P488">
        <v>823</v>
      </c>
      <c r="Q488">
        <f t="shared" si="77"/>
        <v>8.0449657869012707</v>
      </c>
      <c r="R488">
        <v>501</v>
      </c>
      <c r="S488">
        <v>66</v>
      </c>
      <c r="T488">
        <v>61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10000</v>
      </c>
      <c r="AD488">
        <f t="shared" si="78"/>
        <v>0</v>
      </c>
      <c r="AE488">
        <v>272</v>
      </c>
      <c r="AF488">
        <f t="shared" si="79"/>
        <v>892.37760000000003</v>
      </c>
    </row>
    <row r="489" spans="1:32" x14ac:dyDescent="0.25">
      <c r="A489" t="s">
        <v>30</v>
      </c>
      <c r="B489">
        <v>10</v>
      </c>
      <c r="C489">
        <v>1644</v>
      </c>
      <c r="D489" s="2">
        <v>41349.519502314812</v>
      </c>
      <c r="E489" s="4">
        <f t="shared" si="70"/>
        <v>41349.519502314812</v>
      </c>
      <c r="F489" s="5">
        <f t="shared" si="71"/>
        <v>71.074367085599931</v>
      </c>
      <c r="G489" s="5">
        <f t="shared" si="72"/>
        <v>-10.084651906088098</v>
      </c>
      <c r="H489">
        <v>465</v>
      </c>
      <c r="I489">
        <f t="shared" si="73"/>
        <v>39.213541666666664</v>
      </c>
      <c r="J489">
        <v>890</v>
      </c>
      <c r="K489">
        <f t="shared" si="74"/>
        <v>14.419292599792779</v>
      </c>
      <c r="L489">
        <v>572</v>
      </c>
      <c r="M489">
        <f t="shared" si="75"/>
        <v>6.4198924731182956</v>
      </c>
      <c r="N489">
        <v>608</v>
      </c>
      <c r="O489">
        <f t="shared" si="76"/>
        <v>24.015200391006886</v>
      </c>
      <c r="P489">
        <v>825</v>
      </c>
      <c r="Q489">
        <f t="shared" si="77"/>
        <v>8.064516129032258</v>
      </c>
      <c r="R489">
        <v>499</v>
      </c>
      <c r="S489">
        <v>67</v>
      </c>
      <c r="T489">
        <v>61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9994</v>
      </c>
      <c r="AD489">
        <f t="shared" si="78"/>
        <v>-19.684800000000003</v>
      </c>
      <c r="AE489">
        <v>270</v>
      </c>
      <c r="AF489">
        <f t="shared" si="79"/>
        <v>885.81600000000003</v>
      </c>
    </row>
    <row r="490" spans="1:32" x14ac:dyDescent="0.25">
      <c r="A490" t="s">
        <v>30</v>
      </c>
      <c r="B490">
        <v>10</v>
      </c>
      <c r="C490">
        <v>1646</v>
      </c>
      <c r="D490" s="2">
        <v>41349.519583333335</v>
      </c>
      <c r="E490" s="4">
        <f t="shared" si="70"/>
        <v>41349.519583333335</v>
      </c>
      <c r="F490" s="5">
        <f t="shared" si="71"/>
        <v>71.190664560250639</v>
      </c>
      <c r="G490" s="5">
        <f t="shared" si="72"/>
        <v>-9.9683544314373904</v>
      </c>
      <c r="H490">
        <v>460</v>
      </c>
      <c r="I490">
        <f t="shared" si="73"/>
        <v>38.5625</v>
      </c>
      <c r="J490">
        <v>889</v>
      </c>
      <c r="K490">
        <f t="shared" si="74"/>
        <v>14.400987035999719</v>
      </c>
      <c r="L490">
        <v>572</v>
      </c>
      <c r="M490">
        <f t="shared" si="75"/>
        <v>6.4198924731182956</v>
      </c>
      <c r="N490">
        <v>607</v>
      </c>
      <c r="O490">
        <f t="shared" si="76"/>
        <v>23.526441837732193</v>
      </c>
      <c r="P490">
        <v>826</v>
      </c>
      <c r="Q490">
        <f t="shared" si="77"/>
        <v>8.0742913000977516</v>
      </c>
      <c r="R490">
        <v>485</v>
      </c>
      <c r="S490">
        <v>67</v>
      </c>
      <c r="T490">
        <v>61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9994</v>
      </c>
      <c r="AD490">
        <f t="shared" si="78"/>
        <v>-19.684800000000003</v>
      </c>
      <c r="AE490">
        <v>269</v>
      </c>
      <c r="AF490">
        <f t="shared" si="79"/>
        <v>882.53520000000003</v>
      </c>
    </row>
    <row r="491" spans="1:32" x14ac:dyDescent="0.25">
      <c r="A491" t="s">
        <v>30</v>
      </c>
      <c r="B491">
        <v>10</v>
      </c>
      <c r="C491">
        <v>1649</v>
      </c>
      <c r="D491" s="2">
        <v>41349.519675925927</v>
      </c>
      <c r="E491" s="4">
        <f t="shared" si="70"/>
        <v>41349.519675925927</v>
      </c>
      <c r="F491" s="5">
        <f t="shared" si="71"/>
        <v>71.323575952391295</v>
      </c>
      <c r="G491" s="5">
        <f t="shared" si="72"/>
        <v>-9.8354430392967345</v>
      </c>
      <c r="H491">
        <v>464</v>
      </c>
      <c r="I491">
        <f t="shared" si="73"/>
        <v>39.083333333333336</v>
      </c>
      <c r="J491">
        <v>887</v>
      </c>
      <c r="K491">
        <f t="shared" si="74"/>
        <v>14.364375908413601</v>
      </c>
      <c r="L491">
        <v>571</v>
      </c>
      <c r="M491">
        <f t="shared" si="75"/>
        <v>5.9311339198436599</v>
      </c>
      <c r="N491">
        <v>607</v>
      </c>
      <c r="O491">
        <f t="shared" si="76"/>
        <v>23.526441837732193</v>
      </c>
      <c r="P491">
        <v>825</v>
      </c>
      <c r="Q491">
        <f t="shared" si="77"/>
        <v>8.064516129032258</v>
      </c>
      <c r="R491">
        <v>448</v>
      </c>
      <c r="S491">
        <v>66</v>
      </c>
      <c r="T491">
        <v>60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10006</v>
      </c>
      <c r="AD491">
        <f t="shared" si="78"/>
        <v>19.684800000000003</v>
      </c>
      <c r="AE491">
        <v>270</v>
      </c>
      <c r="AF491">
        <f t="shared" si="79"/>
        <v>885.81600000000003</v>
      </c>
    </row>
    <row r="492" spans="1:32" x14ac:dyDescent="0.25">
      <c r="A492" t="s">
        <v>30</v>
      </c>
      <c r="B492">
        <v>10</v>
      </c>
      <c r="C492">
        <v>1652</v>
      </c>
      <c r="D492" s="2">
        <v>41349.519768518519</v>
      </c>
      <c r="E492" s="4">
        <f t="shared" si="70"/>
        <v>41349.519768518519</v>
      </c>
      <c r="F492" s="5">
        <f t="shared" si="71"/>
        <v>71.456487344531951</v>
      </c>
      <c r="G492" s="5">
        <f t="shared" si="72"/>
        <v>-9.7025316471560785</v>
      </c>
      <c r="H492">
        <v>445</v>
      </c>
      <c r="I492">
        <f t="shared" si="73"/>
        <v>36.609375</v>
      </c>
      <c r="J492">
        <v>888</v>
      </c>
      <c r="K492">
        <f t="shared" si="74"/>
        <v>14.382681472206661</v>
      </c>
      <c r="L492">
        <v>570</v>
      </c>
      <c r="M492">
        <f t="shared" si="75"/>
        <v>5.4423753665689674</v>
      </c>
      <c r="N492">
        <v>607</v>
      </c>
      <c r="O492">
        <f t="shared" si="76"/>
        <v>23.526441837732193</v>
      </c>
      <c r="P492">
        <v>822</v>
      </c>
      <c r="Q492">
        <f t="shared" si="77"/>
        <v>8.0351906158357771</v>
      </c>
      <c r="R492">
        <v>522</v>
      </c>
      <c r="S492">
        <v>66</v>
      </c>
      <c r="T492">
        <v>60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10000</v>
      </c>
      <c r="AD492">
        <f t="shared" si="78"/>
        <v>0</v>
      </c>
      <c r="AE492">
        <v>270</v>
      </c>
      <c r="AF492">
        <f t="shared" si="79"/>
        <v>885.81600000000003</v>
      </c>
    </row>
    <row r="493" spans="1:32" x14ac:dyDescent="0.25">
      <c r="A493" t="s">
        <v>30</v>
      </c>
      <c r="B493">
        <v>10</v>
      </c>
      <c r="C493">
        <v>1655</v>
      </c>
      <c r="D493" s="2">
        <v>41349.519861111112</v>
      </c>
      <c r="E493" s="4">
        <f t="shared" si="70"/>
        <v>41349.519861111112</v>
      </c>
      <c r="F493" s="5">
        <f t="shared" si="71"/>
        <v>71.589398736672592</v>
      </c>
      <c r="G493" s="5">
        <f t="shared" si="72"/>
        <v>-9.5696202550154368</v>
      </c>
      <c r="H493">
        <v>450</v>
      </c>
      <c r="I493">
        <f t="shared" si="73"/>
        <v>37.260416666666664</v>
      </c>
      <c r="J493">
        <v>887</v>
      </c>
      <c r="K493">
        <f t="shared" si="74"/>
        <v>14.364375908413601</v>
      </c>
      <c r="L493">
        <v>572</v>
      </c>
      <c r="M493">
        <f t="shared" si="75"/>
        <v>6.4198924731182956</v>
      </c>
      <c r="N493">
        <v>607</v>
      </c>
      <c r="O493">
        <f t="shared" si="76"/>
        <v>23.526441837732193</v>
      </c>
      <c r="P493">
        <v>825</v>
      </c>
      <c r="Q493">
        <f t="shared" si="77"/>
        <v>8.064516129032258</v>
      </c>
      <c r="R493">
        <v>443</v>
      </c>
      <c r="S493">
        <v>67</v>
      </c>
      <c r="T493">
        <v>61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10000</v>
      </c>
      <c r="AD493">
        <f t="shared" si="78"/>
        <v>0</v>
      </c>
      <c r="AE493">
        <v>271</v>
      </c>
      <c r="AF493">
        <f t="shared" si="79"/>
        <v>889.09680000000003</v>
      </c>
    </row>
    <row r="494" spans="1:32" x14ac:dyDescent="0.25">
      <c r="A494" t="s">
        <v>30</v>
      </c>
      <c r="B494">
        <v>10</v>
      </c>
      <c r="C494">
        <v>1658</v>
      </c>
      <c r="D494" s="2">
        <v>41349.519953703704</v>
      </c>
      <c r="E494" s="4">
        <f t="shared" si="70"/>
        <v>41349.519953703704</v>
      </c>
      <c r="F494" s="5">
        <f t="shared" si="71"/>
        <v>71.722310128813248</v>
      </c>
      <c r="G494" s="5">
        <f t="shared" si="72"/>
        <v>-9.4367088628747808</v>
      </c>
      <c r="H494">
        <v>490</v>
      </c>
      <c r="I494">
        <f t="shared" si="73"/>
        <v>42.46875</v>
      </c>
      <c r="J494">
        <v>887</v>
      </c>
      <c r="K494">
        <f t="shared" si="74"/>
        <v>14.364375908413601</v>
      </c>
      <c r="L494">
        <v>571</v>
      </c>
      <c r="M494">
        <f t="shared" si="75"/>
        <v>5.9311339198436599</v>
      </c>
      <c r="N494">
        <v>607</v>
      </c>
      <c r="O494">
        <f t="shared" si="76"/>
        <v>23.526441837732193</v>
      </c>
      <c r="P494">
        <v>824</v>
      </c>
      <c r="Q494">
        <f t="shared" si="77"/>
        <v>8.0547409579667644</v>
      </c>
      <c r="R494">
        <v>500</v>
      </c>
      <c r="S494">
        <v>66</v>
      </c>
      <c r="T494">
        <v>61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10012</v>
      </c>
      <c r="AD494">
        <f t="shared" si="78"/>
        <v>39.369600000000005</v>
      </c>
      <c r="AE494">
        <v>273</v>
      </c>
      <c r="AF494">
        <f t="shared" si="79"/>
        <v>895.65840000000003</v>
      </c>
    </row>
    <row r="495" spans="1:32" x14ac:dyDescent="0.25">
      <c r="A495" t="s">
        <v>30</v>
      </c>
      <c r="B495">
        <v>10</v>
      </c>
      <c r="C495">
        <v>1661</v>
      </c>
      <c r="D495" s="2">
        <v>41349.520046296297</v>
      </c>
      <c r="E495" s="4">
        <f t="shared" si="70"/>
        <v>41349.520046296297</v>
      </c>
      <c r="F495" s="5">
        <f t="shared" si="71"/>
        <v>71.855221520953904</v>
      </c>
      <c r="G495" s="5">
        <f t="shared" si="72"/>
        <v>-9.3037974707341249</v>
      </c>
      <c r="H495">
        <v>447</v>
      </c>
      <c r="I495">
        <f t="shared" si="73"/>
        <v>36.869791666666664</v>
      </c>
      <c r="J495">
        <v>887</v>
      </c>
      <c r="K495">
        <f t="shared" si="74"/>
        <v>14.364375908413601</v>
      </c>
      <c r="L495">
        <v>571</v>
      </c>
      <c r="M495">
        <f t="shared" si="75"/>
        <v>5.9311339198436599</v>
      </c>
      <c r="N495">
        <v>607</v>
      </c>
      <c r="O495">
        <f t="shared" si="76"/>
        <v>23.526441837732193</v>
      </c>
      <c r="P495">
        <v>824</v>
      </c>
      <c r="Q495">
        <f t="shared" si="77"/>
        <v>8.0547409579667644</v>
      </c>
      <c r="R495">
        <v>481</v>
      </c>
      <c r="S495">
        <v>66</v>
      </c>
      <c r="T495">
        <v>60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10006</v>
      </c>
      <c r="AD495">
        <f t="shared" si="78"/>
        <v>19.684800000000003</v>
      </c>
      <c r="AE495">
        <v>274</v>
      </c>
      <c r="AF495">
        <f t="shared" si="79"/>
        <v>898.93920000000003</v>
      </c>
    </row>
    <row r="496" spans="1:32" x14ac:dyDescent="0.25">
      <c r="A496" t="s">
        <v>30</v>
      </c>
      <c r="B496">
        <v>10</v>
      </c>
      <c r="C496">
        <v>1664</v>
      </c>
      <c r="D496" s="2">
        <v>41349.520138888889</v>
      </c>
      <c r="E496" s="4">
        <f t="shared" si="70"/>
        <v>41349.520138888889</v>
      </c>
      <c r="F496" s="5">
        <f t="shared" si="71"/>
        <v>71.98813291309456</v>
      </c>
      <c r="G496" s="5">
        <f t="shared" si="72"/>
        <v>-9.1708860785934689</v>
      </c>
      <c r="H496">
        <v>434</v>
      </c>
      <c r="I496">
        <f t="shared" si="73"/>
        <v>35.177083333333336</v>
      </c>
      <c r="J496">
        <v>888</v>
      </c>
      <c r="K496">
        <f t="shared" si="74"/>
        <v>14.382681472206661</v>
      </c>
      <c r="L496">
        <v>569</v>
      </c>
      <c r="M496">
        <f t="shared" si="75"/>
        <v>4.9536168132942748</v>
      </c>
      <c r="N496">
        <v>607</v>
      </c>
      <c r="O496">
        <f t="shared" si="76"/>
        <v>23.526441837732193</v>
      </c>
      <c r="P496">
        <v>822</v>
      </c>
      <c r="Q496">
        <f t="shared" si="77"/>
        <v>8.0351906158357771</v>
      </c>
      <c r="R496">
        <v>496</v>
      </c>
      <c r="S496">
        <v>66</v>
      </c>
      <c r="T496">
        <v>61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10006</v>
      </c>
      <c r="AD496">
        <f t="shared" si="78"/>
        <v>19.684800000000003</v>
      </c>
      <c r="AE496">
        <v>275</v>
      </c>
      <c r="AF496">
        <f t="shared" si="79"/>
        <v>902.22</v>
      </c>
    </row>
    <row r="497" spans="1:32" x14ac:dyDescent="0.25">
      <c r="A497" t="s">
        <v>30</v>
      </c>
      <c r="B497">
        <v>10</v>
      </c>
      <c r="C497">
        <v>1667</v>
      </c>
      <c r="D497" s="2">
        <v>41349.520231481481</v>
      </c>
      <c r="E497" s="4">
        <f t="shared" si="70"/>
        <v>41349.520231481481</v>
      </c>
      <c r="F497" s="5">
        <f t="shared" si="71"/>
        <v>72.121044305235202</v>
      </c>
      <c r="G497" s="5">
        <f t="shared" si="72"/>
        <v>-9.0379746864528272</v>
      </c>
      <c r="H497">
        <v>429</v>
      </c>
      <c r="I497">
        <f t="shared" si="73"/>
        <v>34.526041666666664</v>
      </c>
      <c r="J497">
        <v>887</v>
      </c>
      <c r="K497">
        <f t="shared" si="74"/>
        <v>14.364375908413601</v>
      </c>
      <c r="L497">
        <v>569</v>
      </c>
      <c r="M497">
        <f t="shared" si="75"/>
        <v>4.9536168132942748</v>
      </c>
      <c r="N497">
        <v>607</v>
      </c>
      <c r="O497">
        <f t="shared" si="76"/>
        <v>23.526441837732193</v>
      </c>
      <c r="P497">
        <v>825</v>
      </c>
      <c r="Q497">
        <f t="shared" si="77"/>
        <v>8.064516129032258</v>
      </c>
      <c r="R497">
        <v>443</v>
      </c>
      <c r="S497">
        <v>67</v>
      </c>
      <c r="T497">
        <v>61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10000</v>
      </c>
      <c r="AD497">
        <f t="shared" si="78"/>
        <v>0</v>
      </c>
      <c r="AE497">
        <v>276</v>
      </c>
      <c r="AF497">
        <f t="shared" si="79"/>
        <v>905.50080000000003</v>
      </c>
    </row>
    <row r="498" spans="1:32" x14ac:dyDescent="0.25">
      <c r="A498" t="s">
        <v>30</v>
      </c>
      <c r="B498">
        <v>10</v>
      </c>
      <c r="C498">
        <v>1670</v>
      </c>
      <c r="D498" s="2">
        <v>41349.520324074074</v>
      </c>
      <c r="E498" s="4">
        <f t="shared" si="70"/>
        <v>41349.520324074074</v>
      </c>
      <c r="F498" s="5">
        <f t="shared" si="71"/>
        <v>72.253955697375858</v>
      </c>
      <c r="G498" s="5">
        <f t="shared" si="72"/>
        <v>-8.9050632943121713</v>
      </c>
      <c r="H498">
        <v>435</v>
      </c>
      <c r="I498">
        <f t="shared" si="73"/>
        <v>35.307291666666664</v>
      </c>
      <c r="J498">
        <v>889</v>
      </c>
      <c r="K498">
        <f t="shared" si="74"/>
        <v>14.400987035999719</v>
      </c>
      <c r="L498">
        <v>568</v>
      </c>
      <c r="M498">
        <f t="shared" si="75"/>
        <v>4.4648582600195823</v>
      </c>
      <c r="N498">
        <v>608</v>
      </c>
      <c r="O498">
        <f t="shared" si="76"/>
        <v>24.015200391006886</v>
      </c>
      <c r="P498">
        <v>822</v>
      </c>
      <c r="Q498">
        <f t="shared" si="77"/>
        <v>8.0351906158357771</v>
      </c>
      <c r="R498">
        <v>463</v>
      </c>
      <c r="S498">
        <v>67</v>
      </c>
      <c r="T498">
        <v>61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10000</v>
      </c>
      <c r="AD498">
        <f t="shared" si="78"/>
        <v>0</v>
      </c>
      <c r="AE498">
        <v>276</v>
      </c>
      <c r="AF498">
        <f t="shared" si="79"/>
        <v>905.50080000000003</v>
      </c>
    </row>
    <row r="499" spans="1:32" x14ac:dyDescent="0.25">
      <c r="A499" t="s">
        <v>30</v>
      </c>
      <c r="B499">
        <v>10</v>
      </c>
      <c r="C499">
        <v>1673</v>
      </c>
      <c r="D499" s="2">
        <v>41349.520416666666</v>
      </c>
      <c r="E499" s="4">
        <f t="shared" si="70"/>
        <v>41349.520416666666</v>
      </c>
      <c r="F499" s="5">
        <f t="shared" si="71"/>
        <v>72.386867089516514</v>
      </c>
      <c r="G499" s="5">
        <f t="shared" si="72"/>
        <v>-8.7721519021715153</v>
      </c>
      <c r="H499">
        <v>461</v>
      </c>
      <c r="I499">
        <f t="shared" si="73"/>
        <v>38.692708333333336</v>
      </c>
      <c r="J499">
        <v>888</v>
      </c>
      <c r="K499">
        <f t="shared" si="74"/>
        <v>14.382681472206661</v>
      </c>
      <c r="L499">
        <v>570</v>
      </c>
      <c r="M499">
        <f t="shared" si="75"/>
        <v>5.4423753665689674</v>
      </c>
      <c r="N499">
        <v>608</v>
      </c>
      <c r="O499">
        <f t="shared" si="76"/>
        <v>24.015200391006886</v>
      </c>
      <c r="P499">
        <v>822</v>
      </c>
      <c r="Q499">
        <f t="shared" si="77"/>
        <v>8.0351906158357771</v>
      </c>
      <c r="R499">
        <v>480</v>
      </c>
      <c r="S499">
        <v>67</v>
      </c>
      <c r="T499">
        <v>61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10000</v>
      </c>
      <c r="AD499">
        <f t="shared" si="78"/>
        <v>0</v>
      </c>
      <c r="AE499">
        <v>276</v>
      </c>
      <c r="AF499">
        <f t="shared" si="79"/>
        <v>905.50080000000003</v>
      </c>
    </row>
    <row r="500" spans="1:32" x14ac:dyDescent="0.25">
      <c r="A500" t="s">
        <v>30</v>
      </c>
      <c r="B500">
        <v>10</v>
      </c>
      <c r="C500">
        <v>1676</v>
      </c>
      <c r="D500" s="2">
        <v>41349.520509259259</v>
      </c>
      <c r="E500" s="4">
        <f t="shared" si="70"/>
        <v>41349.520509259259</v>
      </c>
      <c r="F500" s="5">
        <f t="shared" si="71"/>
        <v>72.51977848165717</v>
      </c>
      <c r="G500" s="5">
        <f t="shared" si="72"/>
        <v>-8.6392405100308594</v>
      </c>
      <c r="H500">
        <v>450</v>
      </c>
      <c r="I500">
        <f t="shared" si="73"/>
        <v>37.260416666666664</v>
      </c>
      <c r="J500">
        <v>885</v>
      </c>
      <c r="K500">
        <f t="shared" si="74"/>
        <v>14.327764780827483</v>
      </c>
      <c r="L500">
        <v>569</v>
      </c>
      <c r="M500">
        <f t="shared" si="75"/>
        <v>4.9536168132942748</v>
      </c>
      <c r="N500">
        <v>607</v>
      </c>
      <c r="O500">
        <f t="shared" si="76"/>
        <v>23.526441837732193</v>
      </c>
      <c r="P500">
        <v>824</v>
      </c>
      <c r="Q500">
        <f t="shared" si="77"/>
        <v>8.0547409579667644</v>
      </c>
      <c r="R500">
        <v>502</v>
      </c>
      <c r="S500">
        <v>66</v>
      </c>
      <c r="T500">
        <v>61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9994</v>
      </c>
      <c r="AD500">
        <f t="shared" si="78"/>
        <v>-19.684800000000003</v>
      </c>
      <c r="AE500">
        <v>276</v>
      </c>
      <c r="AF500">
        <f t="shared" si="79"/>
        <v>905.50080000000003</v>
      </c>
    </row>
    <row r="501" spans="1:32" x14ac:dyDescent="0.25">
      <c r="A501" t="s">
        <v>30</v>
      </c>
      <c r="B501">
        <v>10</v>
      </c>
      <c r="C501">
        <v>1679</v>
      </c>
      <c r="D501" s="2">
        <v>41349.520601851851</v>
      </c>
      <c r="E501" s="4">
        <f t="shared" si="70"/>
        <v>41349.520601851851</v>
      </c>
      <c r="F501" s="5">
        <f t="shared" si="71"/>
        <v>72.652689873797812</v>
      </c>
      <c r="G501" s="5">
        <f t="shared" si="72"/>
        <v>-8.5063291178902176</v>
      </c>
      <c r="H501">
        <v>468</v>
      </c>
      <c r="I501">
        <f t="shared" si="73"/>
        <v>39.604166666666664</v>
      </c>
      <c r="J501">
        <v>888</v>
      </c>
      <c r="K501">
        <f t="shared" si="74"/>
        <v>14.382681472206661</v>
      </c>
      <c r="L501">
        <v>570</v>
      </c>
      <c r="M501">
        <f t="shared" si="75"/>
        <v>5.4423753665689674</v>
      </c>
      <c r="N501">
        <v>607</v>
      </c>
      <c r="O501">
        <f t="shared" si="76"/>
        <v>23.526441837732193</v>
      </c>
      <c r="P501">
        <v>825</v>
      </c>
      <c r="Q501">
        <f t="shared" si="77"/>
        <v>8.064516129032258</v>
      </c>
      <c r="R501">
        <v>534</v>
      </c>
      <c r="S501">
        <v>66</v>
      </c>
      <c r="T501">
        <v>61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9988</v>
      </c>
      <c r="AD501">
        <f t="shared" si="78"/>
        <v>-39.369600000000005</v>
      </c>
      <c r="AE501">
        <v>273</v>
      </c>
      <c r="AF501">
        <f t="shared" si="79"/>
        <v>895.65840000000003</v>
      </c>
    </row>
    <row r="502" spans="1:32" x14ac:dyDescent="0.25">
      <c r="A502" t="s">
        <v>30</v>
      </c>
      <c r="B502">
        <v>10</v>
      </c>
      <c r="C502">
        <v>1682</v>
      </c>
      <c r="D502" s="2">
        <v>41349.520694444444</v>
      </c>
      <c r="E502" s="4">
        <f t="shared" si="70"/>
        <v>41349.520694444444</v>
      </c>
      <c r="F502" s="5">
        <f t="shared" si="71"/>
        <v>72.785601265938467</v>
      </c>
      <c r="G502" s="5">
        <f t="shared" si="72"/>
        <v>-8.3734177257495617</v>
      </c>
      <c r="H502">
        <v>462</v>
      </c>
      <c r="I502">
        <f t="shared" si="73"/>
        <v>38.822916666666664</v>
      </c>
      <c r="J502">
        <v>889</v>
      </c>
      <c r="K502">
        <f t="shared" si="74"/>
        <v>14.400987035999719</v>
      </c>
      <c r="L502">
        <v>570</v>
      </c>
      <c r="M502">
        <f t="shared" si="75"/>
        <v>5.4423753665689674</v>
      </c>
      <c r="N502">
        <v>608</v>
      </c>
      <c r="O502">
        <f t="shared" si="76"/>
        <v>24.015200391006886</v>
      </c>
      <c r="P502">
        <v>823</v>
      </c>
      <c r="Q502">
        <f t="shared" si="77"/>
        <v>8.0449657869012707</v>
      </c>
      <c r="R502">
        <v>486</v>
      </c>
      <c r="S502">
        <v>67</v>
      </c>
      <c r="T502">
        <v>61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9982</v>
      </c>
      <c r="AD502">
        <f t="shared" si="78"/>
        <v>-59.054400000000001</v>
      </c>
      <c r="AE502">
        <v>270</v>
      </c>
      <c r="AF502">
        <f t="shared" si="79"/>
        <v>885.81600000000003</v>
      </c>
    </row>
    <row r="503" spans="1:32" x14ac:dyDescent="0.25">
      <c r="A503" t="s">
        <v>30</v>
      </c>
      <c r="B503">
        <v>10</v>
      </c>
      <c r="C503">
        <v>1685</v>
      </c>
      <c r="D503" s="2">
        <v>41349.520787037036</v>
      </c>
      <c r="E503" s="4">
        <f t="shared" si="70"/>
        <v>41349.520787037036</v>
      </c>
      <c r="F503" s="5">
        <f t="shared" si="71"/>
        <v>72.918512658079123</v>
      </c>
      <c r="G503" s="5">
        <f t="shared" si="72"/>
        <v>-8.2405063336089057</v>
      </c>
      <c r="H503">
        <v>454</v>
      </c>
      <c r="I503">
        <f t="shared" si="73"/>
        <v>37.78125</v>
      </c>
      <c r="J503">
        <v>888</v>
      </c>
      <c r="K503">
        <f t="shared" si="74"/>
        <v>14.382681472206661</v>
      </c>
      <c r="L503">
        <v>569</v>
      </c>
      <c r="M503">
        <f t="shared" si="75"/>
        <v>4.9536168132942748</v>
      </c>
      <c r="N503">
        <v>607</v>
      </c>
      <c r="O503">
        <f t="shared" si="76"/>
        <v>23.526441837732193</v>
      </c>
      <c r="P503">
        <v>822</v>
      </c>
      <c r="Q503">
        <f t="shared" si="77"/>
        <v>8.0351906158357771</v>
      </c>
      <c r="R503">
        <v>538</v>
      </c>
      <c r="S503">
        <v>66</v>
      </c>
      <c r="T503">
        <v>61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10000</v>
      </c>
      <c r="AD503">
        <f t="shared" si="78"/>
        <v>0</v>
      </c>
      <c r="AE503">
        <v>270</v>
      </c>
      <c r="AF503">
        <f t="shared" si="79"/>
        <v>885.81600000000003</v>
      </c>
    </row>
    <row r="504" spans="1:32" x14ac:dyDescent="0.25">
      <c r="A504" t="s">
        <v>30</v>
      </c>
      <c r="B504">
        <v>10</v>
      </c>
      <c r="C504">
        <v>1688</v>
      </c>
      <c r="D504" s="2">
        <v>41349.520879629628</v>
      </c>
      <c r="E504" s="4">
        <f t="shared" si="70"/>
        <v>41349.520879629628</v>
      </c>
      <c r="F504" s="5">
        <f t="shared" si="71"/>
        <v>73.051424050219779</v>
      </c>
      <c r="G504" s="5">
        <f t="shared" si="72"/>
        <v>-8.1075949414682498</v>
      </c>
      <c r="H504">
        <v>445</v>
      </c>
      <c r="I504">
        <f t="shared" si="73"/>
        <v>36.609375</v>
      </c>
      <c r="J504">
        <v>888</v>
      </c>
      <c r="K504">
        <f t="shared" si="74"/>
        <v>14.382681472206661</v>
      </c>
      <c r="L504">
        <v>568</v>
      </c>
      <c r="M504">
        <f t="shared" si="75"/>
        <v>4.4648582600195823</v>
      </c>
      <c r="N504">
        <v>607</v>
      </c>
      <c r="O504">
        <f t="shared" si="76"/>
        <v>23.526441837732193</v>
      </c>
      <c r="P504">
        <v>823</v>
      </c>
      <c r="Q504">
        <f t="shared" si="77"/>
        <v>8.0449657869012707</v>
      </c>
      <c r="R504">
        <v>500</v>
      </c>
      <c r="S504">
        <v>66</v>
      </c>
      <c r="T504">
        <v>60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10000</v>
      </c>
      <c r="AD504">
        <f t="shared" si="78"/>
        <v>0</v>
      </c>
      <c r="AE504">
        <v>271</v>
      </c>
      <c r="AF504">
        <f t="shared" si="79"/>
        <v>889.09680000000003</v>
      </c>
    </row>
    <row r="505" spans="1:32" x14ac:dyDescent="0.25">
      <c r="A505" t="s">
        <v>30</v>
      </c>
      <c r="B505">
        <v>10</v>
      </c>
      <c r="C505">
        <v>1691</v>
      </c>
      <c r="D505" s="2">
        <v>41349.520972222221</v>
      </c>
      <c r="E505" s="4">
        <f t="shared" si="70"/>
        <v>41349.520972222221</v>
      </c>
      <c r="F505" s="5">
        <f t="shared" si="71"/>
        <v>73.184335442360421</v>
      </c>
      <c r="G505" s="5">
        <f t="shared" si="72"/>
        <v>-7.974683549327608</v>
      </c>
      <c r="H505">
        <v>464</v>
      </c>
      <c r="I505">
        <f t="shared" si="73"/>
        <v>39.083333333333336</v>
      </c>
      <c r="J505">
        <v>888</v>
      </c>
      <c r="K505">
        <f t="shared" si="74"/>
        <v>14.382681472206661</v>
      </c>
      <c r="L505">
        <v>568</v>
      </c>
      <c r="M505">
        <f t="shared" si="75"/>
        <v>4.4648582600195823</v>
      </c>
      <c r="N505">
        <v>607</v>
      </c>
      <c r="O505">
        <f t="shared" si="76"/>
        <v>23.526441837732193</v>
      </c>
      <c r="P505">
        <v>822</v>
      </c>
      <c r="Q505">
        <f t="shared" si="77"/>
        <v>8.0351906158357771</v>
      </c>
      <c r="R505">
        <v>499</v>
      </c>
      <c r="S505">
        <v>66</v>
      </c>
      <c r="T505">
        <v>61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10006</v>
      </c>
      <c r="AD505">
        <f t="shared" si="78"/>
        <v>19.684800000000003</v>
      </c>
      <c r="AE505">
        <v>271</v>
      </c>
      <c r="AF505">
        <f t="shared" si="79"/>
        <v>889.09680000000003</v>
      </c>
    </row>
    <row r="506" spans="1:32" x14ac:dyDescent="0.25">
      <c r="A506" t="s">
        <v>30</v>
      </c>
      <c r="B506">
        <v>10</v>
      </c>
      <c r="C506">
        <v>1694</v>
      </c>
      <c r="D506" s="2">
        <v>41349.521064814813</v>
      </c>
      <c r="E506" s="4">
        <f t="shared" si="70"/>
        <v>41349.521064814813</v>
      </c>
      <c r="F506" s="5">
        <f t="shared" si="71"/>
        <v>73.317246834501077</v>
      </c>
      <c r="G506" s="5">
        <f t="shared" si="72"/>
        <v>-7.8417721571869521</v>
      </c>
      <c r="H506">
        <v>470</v>
      </c>
      <c r="I506">
        <f t="shared" si="73"/>
        <v>39.864583333333336</v>
      </c>
      <c r="J506">
        <v>888</v>
      </c>
      <c r="K506">
        <f t="shared" si="74"/>
        <v>14.382681472206661</v>
      </c>
      <c r="L506">
        <v>568</v>
      </c>
      <c r="M506">
        <f t="shared" si="75"/>
        <v>4.4648582600195823</v>
      </c>
      <c r="N506">
        <v>607</v>
      </c>
      <c r="O506">
        <f t="shared" si="76"/>
        <v>23.526441837732193</v>
      </c>
      <c r="P506">
        <v>822</v>
      </c>
      <c r="Q506">
        <f t="shared" si="77"/>
        <v>8.0351906158357771</v>
      </c>
      <c r="R506">
        <v>499</v>
      </c>
      <c r="S506">
        <v>66</v>
      </c>
      <c r="T506">
        <v>61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10000</v>
      </c>
      <c r="AD506">
        <f t="shared" si="78"/>
        <v>0</v>
      </c>
      <c r="AE506">
        <v>272</v>
      </c>
      <c r="AF506">
        <f t="shared" si="79"/>
        <v>892.37760000000003</v>
      </c>
    </row>
    <row r="507" spans="1:32" x14ac:dyDescent="0.25">
      <c r="A507" t="s">
        <v>30</v>
      </c>
      <c r="B507">
        <v>10</v>
      </c>
      <c r="C507">
        <v>1697</v>
      </c>
      <c r="D507" s="2">
        <v>41349.521157407406</v>
      </c>
      <c r="E507" s="4">
        <f t="shared" si="70"/>
        <v>41349.521157407406</v>
      </c>
      <c r="F507" s="5">
        <f t="shared" si="71"/>
        <v>73.450158226641733</v>
      </c>
      <c r="G507" s="5">
        <f t="shared" si="72"/>
        <v>-7.7088607650462961</v>
      </c>
      <c r="H507">
        <v>460</v>
      </c>
      <c r="I507">
        <f t="shared" si="73"/>
        <v>38.5625</v>
      </c>
      <c r="J507">
        <v>886</v>
      </c>
      <c r="K507">
        <f t="shared" si="74"/>
        <v>14.346070344620543</v>
      </c>
      <c r="L507">
        <v>569</v>
      </c>
      <c r="M507">
        <f t="shared" si="75"/>
        <v>4.9536168132942748</v>
      </c>
      <c r="N507">
        <v>607</v>
      </c>
      <c r="O507">
        <f t="shared" si="76"/>
        <v>23.526441837732193</v>
      </c>
      <c r="P507">
        <v>825</v>
      </c>
      <c r="Q507">
        <f t="shared" si="77"/>
        <v>8.064516129032258</v>
      </c>
      <c r="R507">
        <v>485</v>
      </c>
      <c r="S507">
        <v>66</v>
      </c>
      <c r="T507">
        <v>61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10006</v>
      </c>
      <c r="AD507">
        <f t="shared" si="78"/>
        <v>19.684800000000003</v>
      </c>
      <c r="AE507">
        <v>273</v>
      </c>
      <c r="AF507">
        <f t="shared" si="79"/>
        <v>895.65840000000003</v>
      </c>
    </row>
    <row r="508" spans="1:32" x14ac:dyDescent="0.25">
      <c r="A508" t="s">
        <v>30</v>
      </c>
      <c r="B508">
        <v>10</v>
      </c>
      <c r="C508">
        <v>1700</v>
      </c>
      <c r="D508" s="2">
        <v>41349.521249999998</v>
      </c>
      <c r="E508" s="4">
        <f t="shared" si="70"/>
        <v>41349.521249999998</v>
      </c>
      <c r="F508" s="5">
        <f t="shared" si="71"/>
        <v>73.583069618782389</v>
      </c>
      <c r="G508" s="5">
        <f t="shared" si="72"/>
        <v>-7.5759493729056402</v>
      </c>
      <c r="H508">
        <v>450</v>
      </c>
      <c r="I508">
        <f t="shared" si="73"/>
        <v>37.260416666666664</v>
      </c>
      <c r="J508">
        <v>887</v>
      </c>
      <c r="K508">
        <f t="shared" si="74"/>
        <v>14.364375908413601</v>
      </c>
      <c r="L508">
        <v>567</v>
      </c>
      <c r="M508">
        <f t="shared" si="75"/>
        <v>3.9760997067448898</v>
      </c>
      <c r="N508">
        <v>607</v>
      </c>
      <c r="O508">
        <f t="shared" si="76"/>
        <v>23.526441837732193</v>
      </c>
      <c r="P508">
        <v>822</v>
      </c>
      <c r="Q508">
        <f t="shared" si="77"/>
        <v>8.0351906158357771</v>
      </c>
      <c r="R508">
        <v>266</v>
      </c>
      <c r="S508">
        <v>66</v>
      </c>
      <c r="T508">
        <v>61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10006</v>
      </c>
      <c r="AD508">
        <f t="shared" si="78"/>
        <v>19.684800000000003</v>
      </c>
      <c r="AE508">
        <v>275</v>
      </c>
      <c r="AF508">
        <f t="shared" si="79"/>
        <v>902.22</v>
      </c>
    </row>
    <row r="509" spans="1:32" x14ac:dyDescent="0.25">
      <c r="A509" t="s">
        <v>30</v>
      </c>
      <c r="B509">
        <v>10</v>
      </c>
      <c r="C509">
        <v>1703</v>
      </c>
      <c r="D509" s="2">
        <v>41349.52134259259</v>
      </c>
      <c r="E509" s="4">
        <f t="shared" si="70"/>
        <v>41349.52134259259</v>
      </c>
      <c r="F509" s="5">
        <f t="shared" si="71"/>
        <v>73.715981010923045</v>
      </c>
      <c r="G509" s="5">
        <f t="shared" si="72"/>
        <v>-7.4430379807649842</v>
      </c>
      <c r="H509">
        <v>430</v>
      </c>
      <c r="I509">
        <f t="shared" si="73"/>
        <v>34.65625</v>
      </c>
      <c r="J509">
        <v>888</v>
      </c>
      <c r="K509">
        <f t="shared" si="74"/>
        <v>14.382681472206661</v>
      </c>
      <c r="L509">
        <v>565</v>
      </c>
      <c r="M509">
        <f t="shared" si="75"/>
        <v>2.9985826001955616</v>
      </c>
      <c r="N509">
        <v>607</v>
      </c>
      <c r="O509">
        <f t="shared" si="76"/>
        <v>23.526441837732193</v>
      </c>
      <c r="P509">
        <v>822</v>
      </c>
      <c r="Q509">
        <f t="shared" si="77"/>
        <v>8.0351906158357771</v>
      </c>
      <c r="R509">
        <v>446</v>
      </c>
      <c r="S509">
        <v>66</v>
      </c>
      <c r="T509">
        <v>61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9994</v>
      </c>
      <c r="AD509">
        <f t="shared" si="78"/>
        <v>-19.684800000000003</v>
      </c>
      <c r="AE509">
        <v>274</v>
      </c>
      <c r="AF509">
        <f t="shared" si="79"/>
        <v>898.93920000000003</v>
      </c>
    </row>
    <row r="510" spans="1:32" x14ac:dyDescent="0.25">
      <c r="A510" t="s">
        <v>30</v>
      </c>
      <c r="B510">
        <v>10</v>
      </c>
      <c r="C510">
        <v>1706</v>
      </c>
      <c r="D510" s="2">
        <v>41349.521435185183</v>
      </c>
      <c r="E510" s="4">
        <f t="shared" si="70"/>
        <v>41349.521435185183</v>
      </c>
      <c r="F510" s="5">
        <f t="shared" si="71"/>
        <v>73.848892403063687</v>
      </c>
      <c r="G510" s="5">
        <f t="shared" si="72"/>
        <v>-7.3101265886243425</v>
      </c>
      <c r="H510">
        <v>453</v>
      </c>
      <c r="I510">
        <f t="shared" si="73"/>
        <v>37.651041666666664</v>
      </c>
      <c r="J510">
        <v>886</v>
      </c>
      <c r="K510">
        <f t="shared" si="74"/>
        <v>14.346070344620543</v>
      </c>
      <c r="L510">
        <v>565</v>
      </c>
      <c r="M510">
        <f t="shared" si="75"/>
        <v>2.9985826001955616</v>
      </c>
      <c r="N510">
        <v>607</v>
      </c>
      <c r="O510">
        <f t="shared" si="76"/>
        <v>23.526441837732193</v>
      </c>
      <c r="P510">
        <v>824</v>
      </c>
      <c r="Q510">
        <f t="shared" si="77"/>
        <v>8.0547409579667644</v>
      </c>
      <c r="R510">
        <v>451</v>
      </c>
      <c r="S510">
        <v>66</v>
      </c>
      <c r="T510">
        <v>61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10000</v>
      </c>
      <c r="AD510">
        <f t="shared" si="78"/>
        <v>0</v>
      </c>
      <c r="AE510">
        <v>275</v>
      </c>
      <c r="AF510">
        <f t="shared" si="79"/>
        <v>902.22</v>
      </c>
    </row>
    <row r="511" spans="1:32" x14ac:dyDescent="0.25">
      <c r="A511" t="s">
        <v>30</v>
      </c>
      <c r="B511">
        <v>10</v>
      </c>
      <c r="C511">
        <v>1709</v>
      </c>
      <c r="D511" s="2">
        <v>41349.521527777775</v>
      </c>
      <c r="E511" s="4">
        <f t="shared" si="70"/>
        <v>41349.521527777775</v>
      </c>
      <c r="F511" s="5">
        <f t="shared" si="71"/>
        <v>73.981803795204343</v>
      </c>
      <c r="G511" s="5">
        <f t="shared" si="72"/>
        <v>-7.1772151964836866</v>
      </c>
      <c r="H511">
        <v>487</v>
      </c>
      <c r="I511">
        <f t="shared" si="73"/>
        <v>42.078125</v>
      </c>
      <c r="J511">
        <v>887</v>
      </c>
      <c r="K511">
        <f t="shared" si="74"/>
        <v>14.364375908413601</v>
      </c>
      <c r="L511">
        <v>569</v>
      </c>
      <c r="M511">
        <f t="shared" si="75"/>
        <v>4.9536168132942748</v>
      </c>
      <c r="N511">
        <v>607</v>
      </c>
      <c r="O511">
        <f t="shared" si="76"/>
        <v>23.526441837732193</v>
      </c>
      <c r="P511">
        <v>822</v>
      </c>
      <c r="Q511">
        <f t="shared" si="77"/>
        <v>8.0351906158357771</v>
      </c>
      <c r="R511">
        <v>309</v>
      </c>
      <c r="S511">
        <v>66</v>
      </c>
      <c r="T511">
        <v>61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10006</v>
      </c>
      <c r="AD511">
        <f t="shared" si="78"/>
        <v>19.684800000000003</v>
      </c>
      <c r="AE511">
        <v>276</v>
      </c>
      <c r="AF511">
        <f t="shared" si="79"/>
        <v>905.50080000000003</v>
      </c>
    </row>
    <row r="512" spans="1:32" x14ac:dyDescent="0.25">
      <c r="A512" t="s">
        <v>30</v>
      </c>
      <c r="B512">
        <v>10</v>
      </c>
      <c r="C512">
        <v>1712</v>
      </c>
      <c r="D512" s="2">
        <v>41349.521620370368</v>
      </c>
      <c r="E512" s="4">
        <f t="shared" si="70"/>
        <v>41349.521620370368</v>
      </c>
      <c r="F512" s="5">
        <f t="shared" si="71"/>
        <v>74.114715187344999</v>
      </c>
      <c r="G512" s="5">
        <f t="shared" si="72"/>
        <v>-7.0443038043430306</v>
      </c>
      <c r="H512">
        <v>510</v>
      </c>
      <c r="I512">
        <f t="shared" si="73"/>
        <v>45.072916666666664</v>
      </c>
      <c r="J512">
        <v>887</v>
      </c>
      <c r="K512">
        <f t="shared" si="74"/>
        <v>14.364375908413601</v>
      </c>
      <c r="L512">
        <v>570</v>
      </c>
      <c r="M512">
        <f t="shared" si="75"/>
        <v>5.4423753665689674</v>
      </c>
      <c r="N512">
        <v>607</v>
      </c>
      <c r="O512">
        <f t="shared" si="76"/>
        <v>23.526441837732193</v>
      </c>
      <c r="P512">
        <v>825</v>
      </c>
      <c r="Q512">
        <f t="shared" si="77"/>
        <v>8.064516129032258</v>
      </c>
      <c r="R512">
        <v>518</v>
      </c>
      <c r="S512">
        <v>66</v>
      </c>
      <c r="T512">
        <v>61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10006</v>
      </c>
      <c r="AD512">
        <f t="shared" si="78"/>
        <v>19.684800000000003</v>
      </c>
      <c r="AE512">
        <v>278</v>
      </c>
      <c r="AF512">
        <f t="shared" si="79"/>
        <v>912.06240000000003</v>
      </c>
    </row>
    <row r="513" spans="1:32" x14ac:dyDescent="0.25">
      <c r="A513" t="s">
        <v>30</v>
      </c>
      <c r="B513">
        <v>10</v>
      </c>
      <c r="C513">
        <v>1715</v>
      </c>
      <c r="D513" s="2">
        <v>41349.52171296296</v>
      </c>
      <c r="E513" s="4">
        <f t="shared" si="70"/>
        <v>41349.52171296296</v>
      </c>
      <c r="F513" s="5">
        <f t="shared" si="71"/>
        <v>74.247626579485654</v>
      </c>
      <c r="G513" s="5">
        <f t="shared" si="72"/>
        <v>-6.9113924122023747</v>
      </c>
      <c r="H513">
        <v>507</v>
      </c>
      <c r="I513">
        <f t="shared" si="73"/>
        <v>44.682291666666664</v>
      </c>
      <c r="J513">
        <v>888</v>
      </c>
      <c r="K513">
        <f t="shared" si="74"/>
        <v>14.382681472206661</v>
      </c>
      <c r="L513">
        <v>570</v>
      </c>
      <c r="M513">
        <f t="shared" si="75"/>
        <v>5.4423753665689674</v>
      </c>
      <c r="N513">
        <v>606</v>
      </c>
      <c r="O513">
        <f t="shared" si="76"/>
        <v>23.037683284457501</v>
      </c>
      <c r="P513">
        <v>822</v>
      </c>
      <c r="Q513">
        <f t="shared" si="77"/>
        <v>8.0351906158357771</v>
      </c>
      <c r="R513">
        <v>480</v>
      </c>
      <c r="S513">
        <v>66</v>
      </c>
      <c r="T513">
        <v>60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10006</v>
      </c>
      <c r="AD513">
        <f t="shared" si="78"/>
        <v>19.684800000000003</v>
      </c>
      <c r="AE513">
        <v>279</v>
      </c>
      <c r="AF513">
        <f t="shared" si="79"/>
        <v>915.34320000000002</v>
      </c>
    </row>
    <row r="514" spans="1:32" x14ac:dyDescent="0.25">
      <c r="A514" t="s">
        <v>30</v>
      </c>
      <c r="B514">
        <v>10</v>
      </c>
      <c r="C514">
        <v>1718</v>
      </c>
      <c r="D514" s="2">
        <v>41349.521805555552</v>
      </c>
      <c r="E514" s="4">
        <f t="shared" si="70"/>
        <v>41349.521805555552</v>
      </c>
      <c r="F514" s="5">
        <f t="shared" si="71"/>
        <v>74.380537971626296</v>
      </c>
      <c r="G514" s="5">
        <f t="shared" si="72"/>
        <v>-6.7784810200617329</v>
      </c>
      <c r="H514">
        <v>490</v>
      </c>
      <c r="I514">
        <f t="shared" si="73"/>
        <v>42.46875</v>
      </c>
      <c r="J514">
        <v>887</v>
      </c>
      <c r="K514">
        <f t="shared" si="74"/>
        <v>14.364375908413601</v>
      </c>
      <c r="L514">
        <v>570</v>
      </c>
      <c r="M514">
        <f t="shared" si="75"/>
        <v>5.4423753665689674</v>
      </c>
      <c r="N514">
        <v>606</v>
      </c>
      <c r="O514">
        <f t="shared" si="76"/>
        <v>23.037683284457501</v>
      </c>
      <c r="P514">
        <v>825</v>
      </c>
      <c r="Q514">
        <f t="shared" si="77"/>
        <v>8.064516129032258</v>
      </c>
      <c r="R514">
        <v>520</v>
      </c>
      <c r="S514">
        <v>66</v>
      </c>
      <c r="T514">
        <v>61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10000</v>
      </c>
      <c r="AD514">
        <f t="shared" si="78"/>
        <v>0</v>
      </c>
      <c r="AE514">
        <v>280</v>
      </c>
      <c r="AF514">
        <f t="shared" si="79"/>
        <v>918.62400000000002</v>
      </c>
    </row>
    <row r="515" spans="1:32" x14ac:dyDescent="0.25">
      <c r="A515" t="s">
        <v>30</v>
      </c>
      <c r="B515">
        <v>10</v>
      </c>
      <c r="C515">
        <v>1721</v>
      </c>
      <c r="D515" s="2">
        <v>41349.521898148145</v>
      </c>
      <c r="E515" s="4">
        <f t="shared" si="70"/>
        <v>41349.521898148145</v>
      </c>
      <c r="F515" s="5">
        <f t="shared" si="71"/>
        <v>74.513449363766952</v>
      </c>
      <c r="G515" s="5">
        <f t="shared" si="72"/>
        <v>-6.645569627921077</v>
      </c>
      <c r="H515">
        <v>469</v>
      </c>
      <c r="I515">
        <f t="shared" si="73"/>
        <v>39.734375</v>
      </c>
      <c r="J515">
        <v>887</v>
      </c>
      <c r="K515">
        <f t="shared" si="74"/>
        <v>14.364375908413601</v>
      </c>
      <c r="L515">
        <v>569</v>
      </c>
      <c r="M515">
        <f t="shared" si="75"/>
        <v>4.9536168132942748</v>
      </c>
      <c r="N515">
        <v>607</v>
      </c>
      <c r="O515">
        <f t="shared" si="76"/>
        <v>23.526441837732193</v>
      </c>
      <c r="P515">
        <v>825</v>
      </c>
      <c r="Q515">
        <f t="shared" si="77"/>
        <v>8.064516129032258</v>
      </c>
      <c r="R515">
        <v>533</v>
      </c>
      <c r="S515">
        <v>66</v>
      </c>
      <c r="T515">
        <v>61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10000</v>
      </c>
      <c r="AD515">
        <f t="shared" si="78"/>
        <v>0</v>
      </c>
      <c r="AE515">
        <v>280</v>
      </c>
      <c r="AF515">
        <f t="shared" si="79"/>
        <v>918.62400000000002</v>
      </c>
    </row>
    <row r="516" spans="1:32" x14ac:dyDescent="0.25">
      <c r="A516" t="s">
        <v>30</v>
      </c>
      <c r="B516">
        <v>10</v>
      </c>
      <c r="C516">
        <v>1724</v>
      </c>
      <c r="D516" s="2">
        <v>41349.521990740737</v>
      </c>
      <c r="E516" s="4">
        <f t="shared" si="70"/>
        <v>41349.521990740737</v>
      </c>
      <c r="F516" s="5">
        <f t="shared" si="71"/>
        <v>74.646360755907608</v>
      </c>
      <c r="G516" s="5">
        <f t="shared" si="72"/>
        <v>-6.512658235780421</v>
      </c>
      <c r="H516">
        <v>460</v>
      </c>
      <c r="I516">
        <f t="shared" si="73"/>
        <v>38.5625</v>
      </c>
      <c r="J516">
        <v>889</v>
      </c>
      <c r="K516">
        <f t="shared" si="74"/>
        <v>14.400987035999719</v>
      </c>
      <c r="L516">
        <v>569</v>
      </c>
      <c r="M516">
        <f t="shared" si="75"/>
        <v>4.9536168132942748</v>
      </c>
      <c r="N516">
        <v>608</v>
      </c>
      <c r="O516">
        <f t="shared" si="76"/>
        <v>24.015200391006886</v>
      </c>
      <c r="P516">
        <v>822</v>
      </c>
      <c r="Q516">
        <f t="shared" si="77"/>
        <v>8.0351906158357771</v>
      </c>
      <c r="R516">
        <v>524</v>
      </c>
      <c r="S516">
        <v>67</v>
      </c>
      <c r="T516">
        <v>61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9994</v>
      </c>
      <c r="AD516">
        <f t="shared" si="78"/>
        <v>-19.684800000000003</v>
      </c>
      <c r="AE516">
        <v>278</v>
      </c>
      <c r="AF516">
        <f t="shared" si="79"/>
        <v>912.06240000000003</v>
      </c>
    </row>
    <row r="517" spans="1:32" x14ac:dyDescent="0.25">
      <c r="A517" t="s">
        <v>30</v>
      </c>
      <c r="B517">
        <v>10</v>
      </c>
      <c r="C517">
        <v>1727</v>
      </c>
      <c r="D517" s="2">
        <v>41349.522083333337</v>
      </c>
      <c r="E517" s="4">
        <f t="shared" ref="E517:E580" si="80">D517</f>
        <v>41349.522083333337</v>
      </c>
      <c r="F517" s="5">
        <f t="shared" ref="F517:F580" si="81">(E517-$E$4)/$E$1</f>
        <v>74.779272158492475</v>
      </c>
      <c r="G517" s="5">
        <f t="shared" ref="G517:G580" si="82">F517-$E$2</f>
        <v>-6.3797468331955542</v>
      </c>
      <c r="H517">
        <v>473</v>
      </c>
      <c r="I517">
        <f t="shared" si="73"/>
        <v>40.255208333333336</v>
      </c>
      <c r="J517">
        <v>889</v>
      </c>
      <c r="K517">
        <f t="shared" si="74"/>
        <v>14.400987035999719</v>
      </c>
      <c r="L517">
        <v>569</v>
      </c>
      <c r="M517">
        <f t="shared" si="75"/>
        <v>4.9536168132942748</v>
      </c>
      <c r="N517">
        <v>607</v>
      </c>
      <c r="O517">
        <f t="shared" si="76"/>
        <v>23.526441837732193</v>
      </c>
      <c r="P517">
        <v>825</v>
      </c>
      <c r="Q517">
        <f t="shared" si="77"/>
        <v>8.064516129032258</v>
      </c>
      <c r="R517">
        <v>501</v>
      </c>
      <c r="S517">
        <v>66</v>
      </c>
      <c r="T517">
        <v>61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9994</v>
      </c>
      <c r="AD517">
        <f t="shared" si="78"/>
        <v>-19.684800000000003</v>
      </c>
      <c r="AE517">
        <v>276</v>
      </c>
      <c r="AF517">
        <f t="shared" si="79"/>
        <v>905.50080000000003</v>
      </c>
    </row>
    <row r="518" spans="1:32" x14ac:dyDescent="0.25">
      <c r="A518" t="s">
        <v>30</v>
      </c>
      <c r="B518">
        <v>10</v>
      </c>
      <c r="C518">
        <v>1730</v>
      </c>
      <c r="D518" s="2">
        <v>41349.522175925929</v>
      </c>
      <c r="E518" s="4">
        <f t="shared" si="80"/>
        <v>41349.522175925929</v>
      </c>
      <c r="F518" s="5">
        <f t="shared" si="81"/>
        <v>74.912183550633131</v>
      </c>
      <c r="G518" s="5">
        <f t="shared" si="82"/>
        <v>-6.2468354410548983</v>
      </c>
      <c r="H518">
        <v>479</v>
      </c>
      <c r="I518">
        <f t="shared" ref="I518:I581" si="83">((H518/1024)*5-0.8)*100/3.75</f>
        <v>41.036458333333336</v>
      </c>
      <c r="J518">
        <v>888</v>
      </c>
      <c r="K518">
        <f t="shared" ref="K518:K581" si="84">( (J518* ( 5 / 1023 )) -0.5) /0.267</f>
        <v>14.382681472206661</v>
      </c>
      <c r="L518">
        <v>570</v>
      </c>
      <c r="M518">
        <f t="shared" ref="M518:M581" si="85">(100 *(L518*(5/1023)) )-273.15</f>
        <v>5.4423753665689674</v>
      </c>
      <c r="N518">
        <v>607</v>
      </c>
      <c r="O518">
        <f t="shared" ref="O518:O581" si="86">(100 *(N518*(5/1023)) )-273.15</f>
        <v>23.526441837732193</v>
      </c>
      <c r="P518">
        <v>823</v>
      </c>
      <c r="Q518">
        <f t="shared" ref="Q518:Q581" si="87">P518*(5/1023)*2</f>
        <v>8.0449657869012707</v>
      </c>
      <c r="R518">
        <v>330</v>
      </c>
      <c r="S518">
        <v>66</v>
      </c>
      <c r="T518">
        <v>61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9988</v>
      </c>
      <c r="AD518">
        <f t="shared" ref="AD518:AD581" si="88">(AC518-10000)*3.2808</f>
        <v>-39.369600000000005</v>
      </c>
      <c r="AE518">
        <v>273</v>
      </c>
      <c r="AF518">
        <f t="shared" ref="AF518:AF581" si="89">AE518*3.2808</f>
        <v>895.65840000000003</v>
      </c>
    </row>
    <row r="519" spans="1:32" x14ac:dyDescent="0.25">
      <c r="A519" t="s">
        <v>30</v>
      </c>
      <c r="B519">
        <v>10</v>
      </c>
      <c r="C519">
        <v>1733</v>
      </c>
      <c r="D519" s="2">
        <v>41349.522268518522</v>
      </c>
      <c r="E519" s="4">
        <f t="shared" si="80"/>
        <v>41349.522268518522</v>
      </c>
      <c r="F519" s="5">
        <f t="shared" si="81"/>
        <v>75.045094942773787</v>
      </c>
      <c r="G519" s="5">
        <f t="shared" si="82"/>
        <v>-6.1139240489142423</v>
      </c>
      <c r="H519">
        <v>484</v>
      </c>
      <c r="I519">
        <f t="shared" si="83"/>
        <v>41.6875</v>
      </c>
      <c r="J519">
        <v>888</v>
      </c>
      <c r="K519">
        <f t="shared" si="84"/>
        <v>14.382681472206661</v>
      </c>
      <c r="L519">
        <v>570</v>
      </c>
      <c r="M519">
        <f t="shared" si="85"/>
        <v>5.4423753665689674</v>
      </c>
      <c r="N519">
        <v>606</v>
      </c>
      <c r="O519">
        <f t="shared" si="86"/>
        <v>23.037683284457501</v>
      </c>
      <c r="P519">
        <v>822</v>
      </c>
      <c r="Q519">
        <f t="shared" si="87"/>
        <v>8.0351906158357771</v>
      </c>
      <c r="R519">
        <v>534</v>
      </c>
      <c r="S519">
        <v>66</v>
      </c>
      <c r="T519">
        <v>61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9994</v>
      </c>
      <c r="AD519">
        <f t="shared" si="88"/>
        <v>-19.684800000000003</v>
      </c>
      <c r="AE519">
        <v>272</v>
      </c>
      <c r="AF519">
        <f t="shared" si="89"/>
        <v>892.37760000000003</v>
      </c>
    </row>
    <row r="520" spans="1:32" x14ac:dyDescent="0.25">
      <c r="A520" t="s">
        <v>30</v>
      </c>
      <c r="B520">
        <v>10</v>
      </c>
      <c r="C520">
        <v>1736</v>
      </c>
      <c r="D520" s="2">
        <v>41349.522361111114</v>
      </c>
      <c r="E520" s="4">
        <f t="shared" si="80"/>
        <v>41349.522361111114</v>
      </c>
      <c r="F520" s="5">
        <f t="shared" si="81"/>
        <v>75.178006334914443</v>
      </c>
      <c r="G520" s="5">
        <f t="shared" si="82"/>
        <v>-5.9810126567735864</v>
      </c>
      <c r="H520">
        <v>453</v>
      </c>
      <c r="I520">
        <f t="shared" si="83"/>
        <v>37.651041666666664</v>
      </c>
      <c r="J520">
        <v>886</v>
      </c>
      <c r="K520">
        <f t="shared" si="84"/>
        <v>14.346070344620543</v>
      </c>
      <c r="L520">
        <v>570</v>
      </c>
      <c r="M520">
        <f t="shared" si="85"/>
        <v>5.4423753665689674</v>
      </c>
      <c r="N520">
        <v>606</v>
      </c>
      <c r="O520">
        <f t="shared" si="86"/>
        <v>23.037683284457501</v>
      </c>
      <c r="P520">
        <v>824</v>
      </c>
      <c r="Q520">
        <f t="shared" si="87"/>
        <v>8.0547409579667644</v>
      </c>
      <c r="R520">
        <v>517</v>
      </c>
      <c r="S520">
        <v>66</v>
      </c>
      <c r="T520">
        <v>60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9994</v>
      </c>
      <c r="AD520">
        <f t="shared" si="88"/>
        <v>-19.684800000000003</v>
      </c>
      <c r="AE520">
        <v>269</v>
      </c>
      <c r="AF520">
        <f t="shared" si="89"/>
        <v>882.53520000000003</v>
      </c>
    </row>
    <row r="521" spans="1:32" x14ac:dyDescent="0.25">
      <c r="A521" t="s">
        <v>30</v>
      </c>
      <c r="B521">
        <v>10</v>
      </c>
      <c r="C521">
        <v>1741</v>
      </c>
      <c r="D521" s="2">
        <v>41349.522546296299</v>
      </c>
      <c r="E521" s="4">
        <f t="shared" si="80"/>
        <v>41349.522546296299</v>
      </c>
      <c r="F521" s="5">
        <f t="shared" si="81"/>
        <v>75.44382911919574</v>
      </c>
      <c r="G521" s="5">
        <f t="shared" si="82"/>
        <v>-5.7151898724922887</v>
      </c>
      <c r="H521">
        <v>445</v>
      </c>
      <c r="I521">
        <f t="shared" si="83"/>
        <v>36.609375</v>
      </c>
      <c r="J521">
        <v>886</v>
      </c>
      <c r="K521">
        <f t="shared" si="84"/>
        <v>14.346070344620543</v>
      </c>
      <c r="L521">
        <v>569</v>
      </c>
      <c r="M521">
        <f t="shared" si="85"/>
        <v>4.9536168132942748</v>
      </c>
      <c r="N521">
        <v>607</v>
      </c>
      <c r="O521">
        <f t="shared" si="86"/>
        <v>23.526441837732193</v>
      </c>
      <c r="P521">
        <v>825</v>
      </c>
      <c r="Q521">
        <f t="shared" si="87"/>
        <v>8.064516129032258</v>
      </c>
      <c r="R521">
        <v>379</v>
      </c>
      <c r="S521">
        <v>66</v>
      </c>
      <c r="T521">
        <v>61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9982</v>
      </c>
      <c r="AD521">
        <f t="shared" si="88"/>
        <v>-59.054400000000001</v>
      </c>
      <c r="AE521">
        <v>262</v>
      </c>
      <c r="AF521">
        <f t="shared" si="89"/>
        <v>859.56960000000004</v>
      </c>
    </row>
    <row r="522" spans="1:32" x14ac:dyDescent="0.25">
      <c r="A522" t="s">
        <v>30</v>
      </c>
      <c r="B522">
        <v>10</v>
      </c>
      <c r="C522">
        <v>1744</v>
      </c>
      <c r="D522" s="2">
        <v>41349.522638888891</v>
      </c>
      <c r="E522" s="4">
        <f t="shared" si="80"/>
        <v>41349.522638888891</v>
      </c>
      <c r="F522" s="5">
        <f t="shared" si="81"/>
        <v>75.576740511336396</v>
      </c>
      <c r="G522" s="5">
        <f t="shared" si="82"/>
        <v>-5.5822784803516328</v>
      </c>
      <c r="H522">
        <v>466</v>
      </c>
      <c r="I522">
        <f t="shared" si="83"/>
        <v>39.34375</v>
      </c>
      <c r="J522">
        <v>887</v>
      </c>
      <c r="K522">
        <f t="shared" si="84"/>
        <v>14.364375908413601</v>
      </c>
      <c r="L522">
        <v>570</v>
      </c>
      <c r="M522">
        <f t="shared" si="85"/>
        <v>5.4423753665689674</v>
      </c>
      <c r="N522">
        <v>606</v>
      </c>
      <c r="O522">
        <f t="shared" si="86"/>
        <v>23.037683284457501</v>
      </c>
      <c r="P522">
        <v>824</v>
      </c>
      <c r="Q522">
        <f t="shared" si="87"/>
        <v>8.0547409579667644</v>
      </c>
      <c r="R522">
        <v>427</v>
      </c>
      <c r="S522">
        <v>66</v>
      </c>
      <c r="T522">
        <v>61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10012</v>
      </c>
      <c r="AD522">
        <f t="shared" si="88"/>
        <v>39.369600000000005</v>
      </c>
      <c r="AE522">
        <v>264</v>
      </c>
      <c r="AF522">
        <f t="shared" si="89"/>
        <v>866.13120000000004</v>
      </c>
    </row>
    <row r="523" spans="1:32" x14ac:dyDescent="0.25">
      <c r="A523" t="s">
        <v>30</v>
      </c>
      <c r="B523">
        <v>10</v>
      </c>
      <c r="C523">
        <v>1747</v>
      </c>
      <c r="D523" s="2">
        <v>41349.522731481484</v>
      </c>
      <c r="E523" s="4">
        <f t="shared" si="80"/>
        <v>41349.522731481484</v>
      </c>
      <c r="F523" s="5">
        <f t="shared" si="81"/>
        <v>75.709651903477052</v>
      </c>
      <c r="G523" s="5">
        <f t="shared" si="82"/>
        <v>-5.4493670882109768</v>
      </c>
      <c r="H523">
        <v>485</v>
      </c>
      <c r="I523">
        <f t="shared" si="83"/>
        <v>41.817708333333336</v>
      </c>
      <c r="J523">
        <v>887</v>
      </c>
      <c r="K523">
        <f t="shared" si="84"/>
        <v>14.364375908413601</v>
      </c>
      <c r="L523">
        <v>572</v>
      </c>
      <c r="M523">
        <f t="shared" si="85"/>
        <v>6.4198924731182956</v>
      </c>
      <c r="N523">
        <v>606</v>
      </c>
      <c r="O523">
        <f t="shared" si="86"/>
        <v>23.037683284457501</v>
      </c>
      <c r="P523">
        <v>825</v>
      </c>
      <c r="Q523">
        <f t="shared" si="87"/>
        <v>8.064516129032258</v>
      </c>
      <c r="R523">
        <v>503</v>
      </c>
      <c r="S523">
        <v>67</v>
      </c>
      <c r="T523">
        <v>61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10006</v>
      </c>
      <c r="AD523">
        <f t="shared" si="88"/>
        <v>19.684800000000003</v>
      </c>
      <c r="AE523">
        <v>266</v>
      </c>
      <c r="AF523">
        <f t="shared" si="89"/>
        <v>872.69280000000003</v>
      </c>
    </row>
    <row r="524" spans="1:32" x14ac:dyDescent="0.25">
      <c r="A524" t="s">
        <v>30</v>
      </c>
      <c r="B524">
        <v>10</v>
      </c>
      <c r="C524">
        <v>1750</v>
      </c>
      <c r="D524" s="2">
        <v>41349.522824074076</v>
      </c>
      <c r="E524" s="4">
        <f t="shared" si="80"/>
        <v>41349.522824074076</v>
      </c>
      <c r="F524" s="5">
        <f t="shared" si="81"/>
        <v>75.842563295617708</v>
      </c>
      <c r="G524" s="5">
        <f t="shared" si="82"/>
        <v>-5.3164556960703209</v>
      </c>
      <c r="H524">
        <v>533</v>
      </c>
      <c r="I524">
        <f t="shared" si="83"/>
        <v>48.067708333333336</v>
      </c>
      <c r="J524">
        <v>887</v>
      </c>
      <c r="K524">
        <f t="shared" si="84"/>
        <v>14.364375908413601</v>
      </c>
      <c r="L524">
        <v>573</v>
      </c>
      <c r="M524">
        <f t="shared" si="85"/>
        <v>6.9086510263929881</v>
      </c>
      <c r="N524">
        <v>606</v>
      </c>
      <c r="O524">
        <f t="shared" si="86"/>
        <v>23.037683284457501</v>
      </c>
      <c r="P524">
        <v>822</v>
      </c>
      <c r="Q524">
        <f t="shared" si="87"/>
        <v>8.0351906158357771</v>
      </c>
      <c r="R524">
        <v>432</v>
      </c>
      <c r="S524">
        <v>66</v>
      </c>
      <c r="T524">
        <v>61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10000</v>
      </c>
      <c r="AD524">
        <f t="shared" si="88"/>
        <v>0</v>
      </c>
      <c r="AE524">
        <v>266</v>
      </c>
      <c r="AF524">
        <f t="shared" si="89"/>
        <v>872.69280000000003</v>
      </c>
    </row>
    <row r="525" spans="1:32" x14ac:dyDescent="0.25">
      <c r="A525" t="s">
        <v>30</v>
      </c>
      <c r="B525">
        <v>10</v>
      </c>
      <c r="C525">
        <v>1753</v>
      </c>
      <c r="D525" s="2">
        <v>41349.522916666669</v>
      </c>
      <c r="E525" s="4">
        <f t="shared" si="80"/>
        <v>41349.522916666669</v>
      </c>
      <c r="F525" s="5">
        <f t="shared" si="81"/>
        <v>75.97547468775835</v>
      </c>
      <c r="G525" s="5">
        <f t="shared" si="82"/>
        <v>-5.1835443039296791</v>
      </c>
      <c r="H525">
        <v>494</v>
      </c>
      <c r="I525">
        <f t="shared" si="83"/>
        <v>42.989583333333336</v>
      </c>
      <c r="J525">
        <v>888</v>
      </c>
      <c r="K525">
        <f t="shared" si="84"/>
        <v>14.382681472206661</v>
      </c>
      <c r="L525">
        <v>574</v>
      </c>
      <c r="M525">
        <f t="shared" si="85"/>
        <v>7.3974095796676806</v>
      </c>
      <c r="N525">
        <v>606</v>
      </c>
      <c r="O525">
        <f t="shared" si="86"/>
        <v>23.037683284457501</v>
      </c>
      <c r="P525">
        <v>823</v>
      </c>
      <c r="Q525">
        <f t="shared" si="87"/>
        <v>8.0449657869012707</v>
      </c>
      <c r="R525">
        <v>537</v>
      </c>
      <c r="S525">
        <v>66</v>
      </c>
      <c r="T525">
        <v>60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10000</v>
      </c>
      <c r="AD525">
        <f t="shared" si="88"/>
        <v>0</v>
      </c>
      <c r="AE525">
        <v>266</v>
      </c>
      <c r="AF525">
        <f t="shared" si="89"/>
        <v>872.69280000000003</v>
      </c>
    </row>
    <row r="526" spans="1:32" x14ac:dyDescent="0.25">
      <c r="A526" t="s">
        <v>30</v>
      </c>
      <c r="B526">
        <v>10</v>
      </c>
      <c r="C526">
        <v>1756</v>
      </c>
      <c r="D526" s="2">
        <v>41349.523009259261</v>
      </c>
      <c r="E526" s="4">
        <f t="shared" si="80"/>
        <v>41349.523009259261</v>
      </c>
      <c r="F526" s="5">
        <f t="shared" si="81"/>
        <v>76.108386079899006</v>
      </c>
      <c r="G526" s="5">
        <f t="shared" si="82"/>
        <v>-5.0506329117890232</v>
      </c>
      <c r="H526">
        <v>497</v>
      </c>
      <c r="I526">
        <f t="shared" si="83"/>
        <v>43.380208333333336</v>
      </c>
      <c r="J526">
        <v>887</v>
      </c>
      <c r="K526">
        <f t="shared" si="84"/>
        <v>14.364375908413601</v>
      </c>
      <c r="L526">
        <v>573</v>
      </c>
      <c r="M526">
        <f t="shared" si="85"/>
        <v>6.9086510263929881</v>
      </c>
      <c r="N526">
        <v>606</v>
      </c>
      <c r="O526">
        <f t="shared" si="86"/>
        <v>23.037683284457501</v>
      </c>
      <c r="P526">
        <v>824</v>
      </c>
      <c r="Q526">
        <f t="shared" si="87"/>
        <v>8.0547409579667644</v>
      </c>
      <c r="R526">
        <v>472</v>
      </c>
      <c r="S526">
        <v>66</v>
      </c>
      <c r="T526">
        <v>61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10006</v>
      </c>
      <c r="AD526">
        <f t="shared" si="88"/>
        <v>19.684800000000003</v>
      </c>
      <c r="AE526">
        <v>267</v>
      </c>
      <c r="AF526">
        <f t="shared" si="89"/>
        <v>875.97360000000003</v>
      </c>
    </row>
    <row r="527" spans="1:32" x14ac:dyDescent="0.25">
      <c r="A527" t="s">
        <v>30</v>
      </c>
      <c r="B527">
        <v>10</v>
      </c>
      <c r="C527">
        <v>1759</v>
      </c>
      <c r="D527" s="2">
        <v>41349.523101851853</v>
      </c>
      <c r="E527" s="4">
        <f t="shared" si="80"/>
        <v>41349.523101851853</v>
      </c>
      <c r="F527" s="5">
        <f t="shared" si="81"/>
        <v>76.241297472039662</v>
      </c>
      <c r="G527" s="5">
        <f t="shared" si="82"/>
        <v>-4.9177215196483672</v>
      </c>
      <c r="H527">
        <v>494</v>
      </c>
      <c r="I527">
        <f t="shared" si="83"/>
        <v>42.989583333333336</v>
      </c>
      <c r="J527">
        <v>887</v>
      </c>
      <c r="K527">
        <f t="shared" si="84"/>
        <v>14.364375908413601</v>
      </c>
      <c r="L527">
        <v>573</v>
      </c>
      <c r="M527">
        <f t="shared" si="85"/>
        <v>6.9086510263929881</v>
      </c>
      <c r="N527">
        <v>605</v>
      </c>
      <c r="O527">
        <f t="shared" si="86"/>
        <v>22.548924731182808</v>
      </c>
      <c r="P527">
        <v>824</v>
      </c>
      <c r="Q527">
        <f t="shared" si="87"/>
        <v>8.0547409579667644</v>
      </c>
      <c r="R527">
        <v>449</v>
      </c>
      <c r="S527">
        <v>66</v>
      </c>
      <c r="T527">
        <v>61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10006</v>
      </c>
      <c r="AD527">
        <f t="shared" si="88"/>
        <v>19.684800000000003</v>
      </c>
      <c r="AE527">
        <v>268</v>
      </c>
      <c r="AF527">
        <f t="shared" si="89"/>
        <v>879.25440000000003</v>
      </c>
    </row>
    <row r="528" spans="1:32" x14ac:dyDescent="0.25">
      <c r="A528" t="s">
        <v>30</v>
      </c>
      <c r="B528">
        <v>10</v>
      </c>
      <c r="C528">
        <v>1762</v>
      </c>
      <c r="D528" s="2">
        <v>41349.523194444446</v>
      </c>
      <c r="E528" s="4">
        <f t="shared" si="80"/>
        <v>41349.523194444446</v>
      </c>
      <c r="F528" s="5">
        <f t="shared" si="81"/>
        <v>76.374208864180318</v>
      </c>
      <c r="G528" s="5">
        <f t="shared" si="82"/>
        <v>-4.7848101275077113</v>
      </c>
      <c r="H528">
        <v>494</v>
      </c>
      <c r="I528">
        <f t="shared" si="83"/>
        <v>42.989583333333336</v>
      </c>
      <c r="J528">
        <v>888</v>
      </c>
      <c r="K528">
        <f t="shared" si="84"/>
        <v>14.382681472206661</v>
      </c>
      <c r="L528">
        <v>573</v>
      </c>
      <c r="M528">
        <f t="shared" si="85"/>
        <v>6.9086510263929881</v>
      </c>
      <c r="N528">
        <v>607</v>
      </c>
      <c r="O528">
        <f t="shared" si="86"/>
        <v>23.526441837732193</v>
      </c>
      <c r="P528">
        <v>822</v>
      </c>
      <c r="Q528">
        <f t="shared" si="87"/>
        <v>8.0351906158357771</v>
      </c>
      <c r="R528">
        <v>506</v>
      </c>
      <c r="S528">
        <v>66</v>
      </c>
      <c r="T528">
        <v>61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10000</v>
      </c>
      <c r="AD528">
        <f t="shared" si="88"/>
        <v>0</v>
      </c>
      <c r="AE528">
        <v>267</v>
      </c>
      <c r="AF528">
        <f t="shared" si="89"/>
        <v>875.97360000000003</v>
      </c>
    </row>
    <row r="529" spans="1:32" x14ac:dyDescent="0.25">
      <c r="A529" t="s">
        <v>30</v>
      </c>
      <c r="B529">
        <v>10</v>
      </c>
      <c r="C529">
        <v>1765</v>
      </c>
      <c r="D529" s="2">
        <v>41349.523287037038</v>
      </c>
      <c r="E529" s="4">
        <f t="shared" si="80"/>
        <v>41349.523287037038</v>
      </c>
      <c r="F529" s="5">
        <f t="shared" si="81"/>
        <v>76.50712025632096</v>
      </c>
      <c r="G529" s="5">
        <f t="shared" si="82"/>
        <v>-4.6518987353670695</v>
      </c>
      <c r="H529">
        <v>485</v>
      </c>
      <c r="I529">
        <f t="shared" si="83"/>
        <v>41.817708333333336</v>
      </c>
      <c r="J529">
        <v>887</v>
      </c>
      <c r="K529">
        <f t="shared" si="84"/>
        <v>14.364375908413601</v>
      </c>
      <c r="L529">
        <v>574</v>
      </c>
      <c r="M529">
        <f t="shared" si="85"/>
        <v>7.3974095796676806</v>
      </c>
      <c r="N529">
        <v>606</v>
      </c>
      <c r="O529">
        <f t="shared" si="86"/>
        <v>23.037683284457501</v>
      </c>
      <c r="P529">
        <v>824</v>
      </c>
      <c r="Q529">
        <f t="shared" si="87"/>
        <v>8.0547409579667644</v>
      </c>
      <c r="R529">
        <v>513</v>
      </c>
      <c r="S529">
        <v>66</v>
      </c>
      <c r="T529">
        <v>61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10000</v>
      </c>
      <c r="AD529">
        <f t="shared" si="88"/>
        <v>0</v>
      </c>
      <c r="AE529">
        <v>267</v>
      </c>
      <c r="AF529">
        <f t="shared" si="89"/>
        <v>875.97360000000003</v>
      </c>
    </row>
    <row r="530" spans="1:32" x14ac:dyDescent="0.25">
      <c r="A530" t="s">
        <v>30</v>
      </c>
      <c r="B530">
        <v>10</v>
      </c>
      <c r="C530">
        <v>1770</v>
      </c>
      <c r="D530" s="2">
        <v>41349.523472222223</v>
      </c>
      <c r="E530" s="4">
        <f t="shared" si="80"/>
        <v>41349.523472222223</v>
      </c>
      <c r="F530" s="5">
        <f t="shared" si="81"/>
        <v>76.772943040602271</v>
      </c>
      <c r="G530" s="5">
        <f t="shared" si="82"/>
        <v>-4.3860759510857577</v>
      </c>
      <c r="H530">
        <v>467</v>
      </c>
      <c r="I530">
        <f t="shared" si="83"/>
        <v>39.473958333333336</v>
      </c>
      <c r="J530">
        <v>889</v>
      </c>
      <c r="K530">
        <f t="shared" si="84"/>
        <v>14.400987035999719</v>
      </c>
      <c r="L530">
        <v>573</v>
      </c>
      <c r="M530">
        <f t="shared" si="85"/>
        <v>6.9086510263929881</v>
      </c>
      <c r="N530">
        <v>606</v>
      </c>
      <c r="O530">
        <f t="shared" si="86"/>
        <v>23.037683284457501</v>
      </c>
      <c r="P530">
        <v>820</v>
      </c>
      <c r="Q530">
        <f t="shared" si="87"/>
        <v>8.0156402737047898</v>
      </c>
      <c r="R530">
        <v>499</v>
      </c>
      <c r="S530">
        <v>67</v>
      </c>
      <c r="T530">
        <v>61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10006</v>
      </c>
      <c r="AD530">
        <f t="shared" si="88"/>
        <v>19.684800000000003</v>
      </c>
      <c r="AE530">
        <v>272</v>
      </c>
      <c r="AF530">
        <f t="shared" si="89"/>
        <v>892.37760000000003</v>
      </c>
    </row>
    <row r="531" spans="1:32" x14ac:dyDescent="0.25">
      <c r="A531" t="s">
        <v>30</v>
      </c>
      <c r="B531">
        <v>10</v>
      </c>
      <c r="C531">
        <v>1773</v>
      </c>
      <c r="D531" s="2">
        <v>41349.523564814815</v>
      </c>
      <c r="E531" s="4">
        <f t="shared" si="80"/>
        <v>41349.523564814815</v>
      </c>
      <c r="F531" s="5">
        <f t="shared" si="81"/>
        <v>76.905854432742927</v>
      </c>
      <c r="G531" s="5">
        <f t="shared" si="82"/>
        <v>-4.2531645589451017</v>
      </c>
      <c r="H531">
        <v>454</v>
      </c>
      <c r="I531">
        <f t="shared" si="83"/>
        <v>37.78125</v>
      </c>
      <c r="J531">
        <v>890</v>
      </c>
      <c r="K531">
        <f t="shared" si="84"/>
        <v>14.419292599792779</v>
      </c>
      <c r="L531">
        <v>572</v>
      </c>
      <c r="M531">
        <f t="shared" si="85"/>
        <v>6.4198924731182956</v>
      </c>
      <c r="N531">
        <v>606</v>
      </c>
      <c r="O531">
        <f t="shared" si="86"/>
        <v>23.037683284457501</v>
      </c>
      <c r="P531">
        <v>822</v>
      </c>
      <c r="Q531">
        <f t="shared" si="87"/>
        <v>8.0351906158357771</v>
      </c>
      <c r="R531">
        <v>502</v>
      </c>
      <c r="S531">
        <v>66</v>
      </c>
      <c r="T531">
        <v>61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9994</v>
      </c>
      <c r="AD531">
        <f t="shared" si="88"/>
        <v>-19.684800000000003</v>
      </c>
      <c r="AE531">
        <v>271</v>
      </c>
      <c r="AF531">
        <f t="shared" si="89"/>
        <v>889.09680000000003</v>
      </c>
    </row>
    <row r="532" spans="1:32" x14ac:dyDescent="0.25">
      <c r="A532" t="s">
        <v>30</v>
      </c>
      <c r="B532">
        <v>10</v>
      </c>
      <c r="C532">
        <v>1776</v>
      </c>
      <c r="D532" s="2">
        <v>41349.523657407408</v>
      </c>
      <c r="E532" s="4">
        <f t="shared" si="80"/>
        <v>41349.523657407408</v>
      </c>
      <c r="F532" s="5">
        <f t="shared" si="81"/>
        <v>77.038765824883569</v>
      </c>
      <c r="G532" s="5">
        <f t="shared" si="82"/>
        <v>-4.12025316680446</v>
      </c>
      <c r="H532">
        <v>444</v>
      </c>
      <c r="I532">
        <f t="shared" si="83"/>
        <v>36.479166666666664</v>
      </c>
      <c r="J532">
        <v>888</v>
      </c>
      <c r="K532">
        <f t="shared" si="84"/>
        <v>14.382681472206661</v>
      </c>
      <c r="L532">
        <v>571</v>
      </c>
      <c r="M532">
        <f t="shared" si="85"/>
        <v>5.9311339198436599</v>
      </c>
      <c r="N532">
        <v>606</v>
      </c>
      <c r="O532">
        <f t="shared" si="86"/>
        <v>23.037683284457501</v>
      </c>
      <c r="P532">
        <v>824</v>
      </c>
      <c r="Q532">
        <f t="shared" si="87"/>
        <v>8.0547409579667644</v>
      </c>
      <c r="R532">
        <v>429</v>
      </c>
      <c r="S532">
        <v>66</v>
      </c>
      <c r="T532">
        <v>61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10006</v>
      </c>
      <c r="AD532">
        <f t="shared" si="88"/>
        <v>19.684800000000003</v>
      </c>
      <c r="AE532">
        <v>272</v>
      </c>
      <c r="AF532">
        <f t="shared" si="89"/>
        <v>892.37760000000003</v>
      </c>
    </row>
    <row r="533" spans="1:32" x14ac:dyDescent="0.25">
      <c r="A533" t="s">
        <v>30</v>
      </c>
      <c r="B533">
        <v>10</v>
      </c>
      <c r="C533">
        <v>1779</v>
      </c>
      <c r="D533" s="2">
        <v>41349.52375</v>
      </c>
      <c r="E533" s="4">
        <f t="shared" si="80"/>
        <v>41349.52375</v>
      </c>
      <c r="F533" s="5">
        <f t="shared" si="81"/>
        <v>77.171677217024225</v>
      </c>
      <c r="G533" s="5">
        <f t="shared" si="82"/>
        <v>-3.987341774663804</v>
      </c>
      <c r="H533">
        <v>468</v>
      </c>
      <c r="I533">
        <f t="shared" si="83"/>
        <v>39.604166666666664</v>
      </c>
      <c r="J533">
        <v>887</v>
      </c>
      <c r="K533">
        <f t="shared" si="84"/>
        <v>14.364375908413601</v>
      </c>
      <c r="L533">
        <v>571</v>
      </c>
      <c r="M533">
        <f t="shared" si="85"/>
        <v>5.9311339198436599</v>
      </c>
      <c r="N533">
        <v>606</v>
      </c>
      <c r="O533">
        <f t="shared" si="86"/>
        <v>23.037683284457501</v>
      </c>
      <c r="P533">
        <v>823</v>
      </c>
      <c r="Q533">
        <f t="shared" si="87"/>
        <v>8.0449657869012707</v>
      </c>
      <c r="R533">
        <v>537</v>
      </c>
      <c r="S533">
        <v>66</v>
      </c>
      <c r="T533">
        <v>60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10000</v>
      </c>
      <c r="AD533">
        <f t="shared" si="88"/>
        <v>0</v>
      </c>
      <c r="AE533">
        <v>271</v>
      </c>
      <c r="AF533">
        <f t="shared" si="89"/>
        <v>889.09680000000003</v>
      </c>
    </row>
    <row r="534" spans="1:32" x14ac:dyDescent="0.25">
      <c r="A534" t="s">
        <v>30</v>
      </c>
      <c r="B534">
        <v>10</v>
      </c>
      <c r="C534">
        <v>1782</v>
      </c>
      <c r="D534" s="2">
        <v>41349.523842592593</v>
      </c>
      <c r="E534" s="4">
        <f t="shared" si="80"/>
        <v>41349.523842592593</v>
      </c>
      <c r="F534" s="5">
        <f t="shared" si="81"/>
        <v>77.304588609164881</v>
      </c>
      <c r="G534" s="5">
        <f t="shared" si="82"/>
        <v>-3.8544303825231481</v>
      </c>
      <c r="H534">
        <v>457</v>
      </c>
      <c r="I534">
        <f t="shared" si="83"/>
        <v>38.171875</v>
      </c>
      <c r="J534">
        <v>888</v>
      </c>
      <c r="K534">
        <f t="shared" si="84"/>
        <v>14.382681472206661</v>
      </c>
      <c r="L534">
        <v>570</v>
      </c>
      <c r="M534">
        <f t="shared" si="85"/>
        <v>5.4423753665689674</v>
      </c>
      <c r="N534">
        <v>606</v>
      </c>
      <c r="O534">
        <f t="shared" si="86"/>
        <v>23.037683284457501</v>
      </c>
      <c r="P534">
        <v>822</v>
      </c>
      <c r="Q534">
        <f t="shared" si="87"/>
        <v>8.0351906158357771</v>
      </c>
      <c r="R534">
        <v>539</v>
      </c>
      <c r="S534">
        <v>66</v>
      </c>
      <c r="T534">
        <v>61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9994</v>
      </c>
      <c r="AD534">
        <f t="shared" si="88"/>
        <v>-19.684800000000003</v>
      </c>
      <c r="AE534">
        <v>269</v>
      </c>
      <c r="AF534">
        <f t="shared" si="89"/>
        <v>882.53520000000003</v>
      </c>
    </row>
    <row r="535" spans="1:32" x14ac:dyDescent="0.25">
      <c r="A535" t="s">
        <v>30</v>
      </c>
      <c r="B535">
        <v>10</v>
      </c>
      <c r="C535">
        <v>1785</v>
      </c>
      <c r="D535" s="2">
        <v>41349.523935185185</v>
      </c>
      <c r="E535" s="4">
        <f t="shared" si="80"/>
        <v>41349.523935185185</v>
      </c>
      <c r="F535" s="5">
        <f t="shared" si="81"/>
        <v>77.437500001305537</v>
      </c>
      <c r="G535" s="5">
        <f t="shared" si="82"/>
        <v>-3.7215189903824921</v>
      </c>
      <c r="H535">
        <v>470</v>
      </c>
      <c r="I535">
        <f t="shared" si="83"/>
        <v>39.864583333333336</v>
      </c>
      <c r="J535">
        <v>888</v>
      </c>
      <c r="K535">
        <f t="shared" si="84"/>
        <v>14.382681472206661</v>
      </c>
      <c r="L535">
        <v>572</v>
      </c>
      <c r="M535">
        <f t="shared" si="85"/>
        <v>6.4198924731182956</v>
      </c>
      <c r="N535">
        <v>606</v>
      </c>
      <c r="O535">
        <f t="shared" si="86"/>
        <v>23.037683284457501</v>
      </c>
      <c r="P535">
        <v>823</v>
      </c>
      <c r="Q535">
        <f t="shared" si="87"/>
        <v>8.0449657869012707</v>
      </c>
      <c r="R535">
        <v>364</v>
      </c>
      <c r="S535">
        <v>66</v>
      </c>
      <c r="T535">
        <v>61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9988</v>
      </c>
      <c r="AD535">
        <f t="shared" si="88"/>
        <v>-39.369600000000005</v>
      </c>
      <c r="AE535">
        <v>266</v>
      </c>
      <c r="AF535">
        <f t="shared" si="89"/>
        <v>872.69280000000003</v>
      </c>
    </row>
    <row r="536" spans="1:32" x14ac:dyDescent="0.25">
      <c r="A536" t="s">
        <v>30</v>
      </c>
      <c r="B536">
        <v>10</v>
      </c>
      <c r="C536">
        <v>1788</v>
      </c>
      <c r="D536" s="2">
        <v>41349.524027777778</v>
      </c>
      <c r="E536" s="4">
        <f t="shared" si="80"/>
        <v>41349.524027777778</v>
      </c>
      <c r="F536" s="5">
        <f t="shared" si="81"/>
        <v>77.570411393446193</v>
      </c>
      <c r="G536" s="5">
        <f t="shared" si="82"/>
        <v>-3.5886075982418362</v>
      </c>
      <c r="H536">
        <v>483</v>
      </c>
      <c r="I536">
        <f t="shared" si="83"/>
        <v>41.557291666666664</v>
      </c>
      <c r="J536">
        <v>888</v>
      </c>
      <c r="K536">
        <f t="shared" si="84"/>
        <v>14.382681472206661</v>
      </c>
      <c r="L536">
        <v>573</v>
      </c>
      <c r="M536">
        <f t="shared" si="85"/>
        <v>6.9086510263929881</v>
      </c>
      <c r="N536">
        <v>606</v>
      </c>
      <c r="O536">
        <f t="shared" si="86"/>
        <v>23.037683284457501</v>
      </c>
      <c r="P536">
        <v>822</v>
      </c>
      <c r="Q536">
        <f t="shared" si="87"/>
        <v>8.0351906158357771</v>
      </c>
      <c r="R536">
        <v>558</v>
      </c>
      <c r="S536">
        <v>66</v>
      </c>
      <c r="T536">
        <v>61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9994</v>
      </c>
      <c r="AD536">
        <f t="shared" si="88"/>
        <v>-19.684800000000003</v>
      </c>
      <c r="AE536">
        <v>268</v>
      </c>
      <c r="AF536">
        <f t="shared" si="89"/>
        <v>879.25440000000003</v>
      </c>
    </row>
    <row r="537" spans="1:32" x14ac:dyDescent="0.25">
      <c r="A537" t="s">
        <v>30</v>
      </c>
      <c r="B537">
        <v>10</v>
      </c>
      <c r="C537">
        <v>1791</v>
      </c>
      <c r="D537" s="2">
        <v>41349.52412037037</v>
      </c>
      <c r="E537" s="4">
        <f t="shared" si="80"/>
        <v>41349.52412037037</v>
      </c>
      <c r="F537" s="5">
        <f t="shared" si="81"/>
        <v>77.703322785586835</v>
      </c>
      <c r="G537" s="5">
        <f t="shared" si="82"/>
        <v>-3.4556962061011944</v>
      </c>
      <c r="H537">
        <v>459</v>
      </c>
      <c r="I537">
        <f t="shared" si="83"/>
        <v>38.432291666666664</v>
      </c>
      <c r="J537">
        <v>887</v>
      </c>
      <c r="K537">
        <f t="shared" si="84"/>
        <v>14.364375908413601</v>
      </c>
      <c r="L537">
        <v>571</v>
      </c>
      <c r="M537">
        <f t="shared" si="85"/>
        <v>5.9311339198436599</v>
      </c>
      <c r="N537">
        <v>606</v>
      </c>
      <c r="O537">
        <f t="shared" si="86"/>
        <v>23.037683284457501</v>
      </c>
      <c r="P537">
        <v>822</v>
      </c>
      <c r="Q537">
        <f t="shared" si="87"/>
        <v>8.0351906158357771</v>
      </c>
      <c r="R537">
        <v>416</v>
      </c>
      <c r="S537">
        <v>67</v>
      </c>
      <c r="T537">
        <v>61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10012</v>
      </c>
      <c r="AD537">
        <f t="shared" si="88"/>
        <v>39.369600000000005</v>
      </c>
      <c r="AE537">
        <v>271</v>
      </c>
      <c r="AF537">
        <f t="shared" si="89"/>
        <v>889.09680000000003</v>
      </c>
    </row>
    <row r="538" spans="1:32" x14ac:dyDescent="0.25">
      <c r="A538" t="s">
        <v>30</v>
      </c>
      <c r="B538">
        <v>10</v>
      </c>
      <c r="C538">
        <v>1794</v>
      </c>
      <c r="D538" s="2">
        <v>41349.524212962962</v>
      </c>
      <c r="E538" s="4">
        <f t="shared" si="80"/>
        <v>41349.524212962962</v>
      </c>
      <c r="F538" s="5">
        <f t="shared" si="81"/>
        <v>77.836234177727491</v>
      </c>
      <c r="G538" s="5">
        <f t="shared" si="82"/>
        <v>-3.3227848139605385</v>
      </c>
      <c r="H538">
        <v>437</v>
      </c>
      <c r="I538">
        <f t="shared" si="83"/>
        <v>35.567708333333336</v>
      </c>
      <c r="J538">
        <v>889</v>
      </c>
      <c r="K538">
        <f t="shared" si="84"/>
        <v>14.400987035999719</v>
      </c>
      <c r="L538">
        <v>567</v>
      </c>
      <c r="M538">
        <f t="shared" si="85"/>
        <v>3.9760997067448898</v>
      </c>
      <c r="N538">
        <v>606</v>
      </c>
      <c r="O538">
        <f t="shared" si="86"/>
        <v>23.037683284457501</v>
      </c>
      <c r="P538">
        <v>823</v>
      </c>
      <c r="Q538">
        <f t="shared" si="87"/>
        <v>8.0449657869012707</v>
      </c>
      <c r="R538">
        <v>501</v>
      </c>
      <c r="S538">
        <v>66</v>
      </c>
      <c r="T538">
        <v>61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10012</v>
      </c>
      <c r="AD538">
        <f t="shared" si="88"/>
        <v>39.369600000000005</v>
      </c>
      <c r="AE538">
        <v>273</v>
      </c>
      <c r="AF538">
        <f t="shared" si="89"/>
        <v>895.65840000000003</v>
      </c>
    </row>
    <row r="539" spans="1:32" x14ac:dyDescent="0.25">
      <c r="A539" t="s">
        <v>30</v>
      </c>
      <c r="B539">
        <v>10</v>
      </c>
      <c r="C539">
        <v>1797</v>
      </c>
      <c r="D539" s="2">
        <v>41349.524305555555</v>
      </c>
      <c r="E539" s="4">
        <f t="shared" si="80"/>
        <v>41349.524305555555</v>
      </c>
      <c r="F539" s="5">
        <f t="shared" si="81"/>
        <v>77.969145569868147</v>
      </c>
      <c r="G539" s="5">
        <f t="shared" si="82"/>
        <v>-3.1898734218198825</v>
      </c>
      <c r="H539">
        <v>433</v>
      </c>
      <c r="I539">
        <f t="shared" si="83"/>
        <v>35.046875</v>
      </c>
      <c r="J539">
        <v>888</v>
      </c>
      <c r="K539">
        <f t="shared" si="84"/>
        <v>14.382681472206661</v>
      </c>
      <c r="L539">
        <v>566</v>
      </c>
      <c r="M539">
        <f t="shared" si="85"/>
        <v>3.4873411534702541</v>
      </c>
      <c r="N539">
        <v>606</v>
      </c>
      <c r="O539">
        <f t="shared" si="86"/>
        <v>23.037683284457501</v>
      </c>
      <c r="P539">
        <v>823</v>
      </c>
      <c r="Q539">
        <f t="shared" si="87"/>
        <v>8.0449657869012707</v>
      </c>
      <c r="R539">
        <v>432</v>
      </c>
      <c r="S539">
        <v>66</v>
      </c>
      <c r="T539">
        <v>61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10006</v>
      </c>
      <c r="AD539">
        <f t="shared" si="88"/>
        <v>19.684800000000003</v>
      </c>
      <c r="AE539">
        <v>275</v>
      </c>
      <c r="AF539">
        <f t="shared" si="89"/>
        <v>902.22</v>
      </c>
    </row>
    <row r="540" spans="1:32" x14ac:dyDescent="0.25">
      <c r="A540" t="s">
        <v>30</v>
      </c>
      <c r="B540">
        <v>10</v>
      </c>
      <c r="C540">
        <v>1800</v>
      </c>
      <c r="D540" s="2">
        <v>41349.524398148147</v>
      </c>
      <c r="E540" s="4">
        <f t="shared" si="80"/>
        <v>41349.524398148147</v>
      </c>
      <c r="F540" s="5">
        <f t="shared" si="81"/>
        <v>78.102056962008803</v>
      </c>
      <c r="G540" s="5">
        <f t="shared" si="82"/>
        <v>-3.0569620296792266</v>
      </c>
      <c r="H540">
        <v>464</v>
      </c>
      <c r="I540">
        <f t="shared" si="83"/>
        <v>39.083333333333336</v>
      </c>
      <c r="J540">
        <v>887</v>
      </c>
      <c r="K540">
        <f t="shared" si="84"/>
        <v>14.364375908413601</v>
      </c>
      <c r="L540">
        <v>568</v>
      </c>
      <c r="M540">
        <f t="shared" si="85"/>
        <v>4.4648582600195823</v>
      </c>
      <c r="N540">
        <v>606</v>
      </c>
      <c r="O540">
        <f t="shared" si="86"/>
        <v>23.037683284457501</v>
      </c>
      <c r="P540">
        <v>824</v>
      </c>
      <c r="Q540">
        <f t="shared" si="87"/>
        <v>8.0547409579667644</v>
      </c>
      <c r="R540">
        <v>426</v>
      </c>
      <c r="S540">
        <v>66</v>
      </c>
      <c r="T540">
        <v>61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10006</v>
      </c>
      <c r="AD540">
        <f t="shared" si="88"/>
        <v>19.684800000000003</v>
      </c>
      <c r="AE540">
        <v>277</v>
      </c>
      <c r="AF540">
        <f t="shared" si="89"/>
        <v>908.78160000000003</v>
      </c>
    </row>
    <row r="541" spans="1:32" x14ac:dyDescent="0.25">
      <c r="A541" t="s">
        <v>30</v>
      </c>
      <c r="B541">
        <v>10</v>
      </c>
      <c r="C541">
        <v>1803</v>
      </c>
      <c r="D541" s="2">
        <v>41349.52449074074</v>
      </c>
      <c r="E541" s="4">
        <f t="shared" si="80"/>
        <v>41349.52449074074</v>
      </c>
      <c r="F541" s="5">
        <f t="shared" si="81"/>
        <v>78.234968354149444</v>
      </c>
      <c r="G541" s="5">
        <f t="shared" si="82"/>
        <v>-2.9240506375385849</v>
      </c>
      <c r="H541">
        <v>479</v>
      </c>
      <c r="I541">
        <f t="shared" si="83"/>
        <v>41.036458333333336</v>
      </c>
      <c r="J541">
        <v>888</v>
      </c>
      <c r="K541">
        <f t="shared" si="84"/>
        <v>14.382681472206661</v>
      </c>
      <c r="L541">
        <v>570</v>
      </c>
      <c r="M541">
        <f t="shared" si="85"/>
        <v>5.4423753665689674</v>
      </c>
      <c r="N541">
        <v>606</v>
      </c>
      <c r="O541">
        <f t="shared" si="86"/>
        <v>23.037683284457501</v>
      </c>
      <c r="P541">
        <v>821</v>
      </c>
      <c r="Q541">
        <f t="shared" si="87"/>
        <v>8.0254154447702835</v>
      </c>
      <c r="R541">
        <v>516</v>
      </c>
      <c r="S541">
        <v>67</v>
      </c>
      <c r="T541">
        <v>61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10018</v>
      </c>
      <c r="AD541">
        <f t="shared" si="88"/>
        <v>59.054400000000001</v>
      </c>
      <c r="AE541">
        <v>279</v>
      </c>
      <c r="AF541">
        <f t="shared" si="89"/>
        <v>915.34320000000002</v>
      </c>
    </row>
    <row r="542" spans="1:32" x14ac:dyDescent="0.25">
      <c r="A542" t="s">
        <v>30</v>
      </c>
      <c r="B542">
        <v>10</v>
      </c>
      <c r="C542">
        <v>1806</v>
      </c>
      <c r="D542" s="2">
        <v>41349.524583333332</v>
      </c>
      <c r="E542" s="4">
        <f t="shared" si="80"/>
        <v>41349.524583333332</v>
      </c>
      <c r="F542" s="5">
        <f t="shared" si="81"/>
        <v>78.3678797462901</v>
      </c>
      <c r="G542" s="5">
        <f t="shared" si="82"/>
        <v>-2.7911392453979289</v>
      </c>
      <c r="H542">
        <v>506</v>
      </c>
      <c r="I542">
        <f t="shared" si="83"/>
        <v>44.552083333333336</v>
      </c>
      <c r="J542">
        <v>887</v>
      </c>
      <c r="K542">
        <f t="shared" si="84"/>
        <v>14.364375908413601</v>
      </c>
      <c r="L542">
        <v>571</v>
      </c>
      <c r="M542">
        <f t="shared" si="85"/>
        <v>5.9311339198436599</v>
      </c>
      <c r="N542">
        <v>605</v>
      </c>
      <c r="O542">
        <f t="shared" si="86"/>
        <v>22.548924731182808</v>
      </c>
      <c r="P542">
        <v>825</v>
      </c>
      <c r="Q542">
        <f t="shared" si="87"/>
        <v>8.064516129032258</v>
      </c>
      <c r="R542">
        <v>531</v>
      </c>
      <c r="S542">
        <v>66</v>
      </c>
      <c r="T542">
        <v>60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10006</v>
      </c>
      <c r="AD542">
        <f t="shared" si="88"/>
        <v>19.684800000000003</v>
      </c>
      <c r="AE542">
        <v>281</v>
      </c>
      <c r="AF542">
        <f t="shared" si="89"/>
        <v>921.90480000000002</v>
      </c>
    </row>
    <row r="543" spans="1:32" x14ac:dyDescent="0.25">
      <c r="A543" t="s">
        <v>30</v>
      </c>
      <c r="B543">
        <v>10</v>
      </c>
      <c r="C543">
        <v>1809</v>
      </c>
      <c r="D543" s="2">
        <v>41349.524675925924</v>
      </c>
      <c r="E543" s="4">
        <f t="shared" si="80"/>
        <v>41349.524675925924</v>
      </c>
      <c r="F543" s="5">
        <f t="shared" si="81"/>
        <v>78.500791138430756</v>
      </c>
      <c r="G543" s="5">
        <f t="shared" si="82"/>
        <v>-2.658227853257273</v>
      </c>
      <c r="H543">
        <v>508</v>
      </c>
      <c r="I543">
        <f t="shared" si="83"/>
        <v>44.8125</v>
      </c>
      <c r="J543">
        <v>888</v>
      </c>
      <c r="K543">
        <f t="shared" si="84"/>
        <v>14.382681472206661</v>
      </c>
      <c r="L543">
        <v>573</v>
      </c>
      <c r="M543">
        <f t="shared" si="85"/>
        <v>6.9086510263929881</v>
      </c>
      <c r="N543">
        <v>606</v>
      </c>
      <c r="O543">
        <f t="shared" si="86"/>
        <v>23.037683284457501</v>
      </c>
      <c r="P543">
        <v>820</v>
      </c>
      <c r="Q543">
        <f t="shared" si="87"/>
        <v>8.0156402737047898</v>
      </c>
      <c r="R543">
        <v>428</v>
      </c>
      <c r="S543">
        <v>66</v>
      </c>
      <c r="T543">
        <v>61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10006</v>
      </c>
      <c r="AD543">
        <f t="shared" si="88"/>
        <v>19.684800000000003</v>
      </c>
      <c r="AE543">
        <v>282</v>
      </c>
      <c r="AF543">
        <f t="shared" si="89"/>
        <v>925.18560000000002</v>
      </c>
    </row>
    <row r="544" spans="1:32" x14ac:dyDescent="0.25">
      <c r="A544" t="s">
        <v>30</v>
      </c>
      <c r="B544">
        <v>10</v>
      </c>
      <c r="C544">
        <v>1812</v>
      </c>
      <c r="D544" s="2">
        <v>41349.524768518517</v>
      </c>
      <c r="E544" s="4">
        <f t="shared" si="80"/>
        <v>41349.524768518517</v>
      </c>
      <c r="F544" s="5">
        <f t="shared" si="81"/>
        <v>78.633702530571412</v>
      </c>
      <c r="G544" s="5">
        <f t="shared" si="82"/>
        <v>-2.525316461116617</v>
      </c>
      <c r="H544">
        <v>511</v>
      </c>
      <c r="I544">
        <f t="shared" si="83"/>
        <v>45.203125</v>
      </c>
      <c r="J544">
        <v>888</v>
      </c>
      <c r="K544">
        <f t="shared" si="84"/>
        <v>14.382681472206661</v>
      </c>
      <c r="L544">
        <v>573</v>
      </c>
      <c r="M544">
        <f t="shared" si="85"/>
        <v>6.9086510263929881</v>
      </c>
      <c r="N544">
        <v>606</v>
      </c>
      <c r="O544">
        <f t="shared" si="86"/>
        <v>23.037683284457501</v>
      </c>
      <c r="P544">
        <v>820</v>
      </c>
      <c r="Q544">
        <f t="shared" si="87"/>
        <v>8.0156402737047898</v>
      </c>
      <c r="R544">
        <v>543</v>
      </c>
      <c r="S544">
        <v>66</v>
      </c>
      <c r="T544">
        <v>61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10018</v>
      </c>
      <c r="AD544">
        <f t="shared" si="88"/>
        <v>59.054400000000001</v>
      </c>
      <c r="AE544">
        <v>284</v>
      </c>
      <c r="AF544">
        <f t="shared" si="89"/>
        <v>931.74720000000002</v>
      </c>
    </row>
    <row r="545" spans="1:32" x14ac:dyDescent="0.25">
      <c r="A545" t="s">
        <v>30</v>
      </c>
      <c r="B545">
        <v>10</v>
      </c>
      <c r="C545">
        <v>1815</v>
      </c>
      <c r="D545" s="2">
        <v>41349.524861111109</v>
      </c>
      <c r="E545" s="4">
        <f t="shared" si="80"/>
        <v>41349.524861111109</v>
      </c>
      <c r="F545" s="5">
        <f t="shared" si="81"/>
        <v>78.766613922712054</v>
      </c>
      <c r="G545" s="5">
        <f t="shared" si="82"/>
        <v>-2.3924050689759753</v>
      </c>
      <c r="H545">
        <v>488</v>
      </c>
      <c r="I545">
        <f t="shared" si="83"/>
        <v>42.208333333333336</v>
      </c>
      <c r="J545">
        <v>887</v>
      </c>
      <c r="K545">
        <f t="shared" si="84"/>
        <v>14.364375908413601</v>
      </c>
      <c r="L545">
        <v>574</v>
      </c>
      <c r="M545">
        <f t="shared" si="85"/>
        <v>7.3974095796676806</v>
      </c>
      <c r="N545">
        <v>606</v>
      </c>
      <c r="O545">
        <f t="shared" si="86"/>
        <v>23.037683284457501</v>
      </c>
      <c r="P545">
        <v>822</v>
      </c>
      <c r="Q545">
        <f t="shared" si="87"/>
        <v>8.0351906158357771</v>
      </c>
      <c r="R545">
        <v>518</v>
      </c>
      <c r="S545">
        <v>66</v>
      </c>
      <c r="T545">
        <v>61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9982</v>
      </c>
      <c r="AD545">
        <f t="shared" si="88"/>
        <v>-59.054400000000001</v>
      </c>
      <c r="AE545">
        <v>279</v>
      </c>
      <c r="AF545">
        <f t="shared" si="89"/>
        <v>915.34320000000002</v>
      </c>
    </row>
    <row r="546" spans="1:32" x14ac:dyDescent="0.25">
      <c r="A546" t="s">
        <v>30</v>
      </c>
      <c r="B546">
        <v>10</v>
      </c>
      <c r="C546">
        <v>1818</v>
      </c>
      <c r="D546" s="2">
        <v>41349.524953703702</v>
      </c>
      <c r="E546" s="4">
        <f t="shared" si="80"/>
        <v>41349.524953703702</v>
      </c>
      <c r="F546" s="5">
        <f t="shared" si="81"/>
        <v>78.89952531485271</v>
      </c>
      <c r="G546" s="5">
        <f t="shared" si="82"/>
        <v>-2.2594936768353193</v>
      </c>
      <c r="H546">
        <v>482</v>
      </c>
      <c r="I546">
        <f t="shared" si="83"/>
        <v>41.427083333333336</v>
      </c>
      <c r="J546">
        <v>887</v>
      </c>
      <c r="K546">
        <f t="shared" si="84"/>
        <v>14.364375908413601</v>
      </c>
      <c r="L546">
        <v>574</v>
      </c>
      <c r="M546">
        <f t="shared" si="85"/>
        <v>7.3974095796676806</v>
      </c>
      <c r="N546">
        <v>606</v>
      </c>
      <c r="O546">
        <f t="shared" si="86"/>
        <v>23.037683284457501</v>
      </c>
      <c r="P546">
        <v>822</v>
      </c>
      <c r="Q546">
        <f t="shared" si="87"/>
        <v>8.0351906158357771</v>
      </c>
      <c r="R546">
        <v>537</v>
      </c>
      <c r="S546">
        <v>66</v>
      </c>
      <c r="T546">
        <v>61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9994</v>
      </c>
      <c r="AD546">
        <f t="shared" si="88"/>
        <v>-19.684800000000003</v>
      </c>
      <c r="AE546">
        <v>278</v>
      </c>
      <c r="AF546">
        <f t="shared" si="89"/>
        <v>912.06240000000003</v>
      </c>
    </row>
    <row r="547" spans="1:32" x14ac:dyDescent="0.25">
      <c r="A547" t="s">
        <v>30</v>
      </c>
      <c r="B547">
        <v>10</v>
      </c>
      <c r="C547">
        <v>1821</v>
      </c>
      <c r="D547" s="2">
        <v>41349.525046296294</v>
      </c>
      <c r="E547" s="4">
        <f t="shared" si="80"/>
        <v>41349.525046296294</v>
      </c>
      <c r="F547" s="5">
        <f t="shared" si="81"/>
        <v>79.032436706993366</v>
      </c>
      <c r="G547" s="5">
        <f t="shared" si="82"/>
        <v>-2.1265822846946634</v>
      </c>
      <c r="H547">
        <v>478</v>
      </c>
      <c r="I547">
        <f t="shared" si="83"/>
        <v>40.90625</v>
      </c>
      <c r="J547">
        <v>888</v>
      </c>
      <c r="K547">
        <f t="shared" si="84"/>
        <v>14.382681472206661</v>
      </c>
      <c r="L547">
        <v>573</v>
      </c>
      <c r="M547">
        <f t="shared" si="85"/>
        <v>6.9086510263929881</v>
      </c>
      <c r="N547">
        <v>605</v>
      </c>
      <c r="O547">
        <f t="shared" si="86"/>
        <v>22.548924731182808</v>
      </c>
      <c r="P547">
        <v>824</v>
      </c>
      <c r="Q547">
        <f t="shared" si="87"/>
        <v>8.0547409579667644</v>
      </c>
      <c r="R547">
        <v>533</v>
      </c>
      <c r="S547">
        <v>66</v>
      </c>
      <c r="T547">
        <v>60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10000</v>
      </c>
      <c r="AD547">
        <f t="shared" si="88"/>
        <v>0</v>
      </c>
      <c r="AE547">
        <v>277</v>
      </c>
      <c r="AF547">
        <f t="shared" si="89"/>
        <v>908.78160000000003</v>
      </c>
    </row>
    <row r="548" spans="1:32" x14ac:dyDescent="0.25">
      <c r="A548" t="s">
        <v>30</v>
      </c>
      <c r="B548">
        <v>10</v>
      </c>
      <c r="C548">
        <v>1824</v>
      </c>
      <c r="D548" s="2">
        <v>41349.525138888886</v>
      </c>
      <c r="E548" s="4">
        <f t="shared" si="80"/>
        <v>41349.525138888886</v>
      </c>
      <c r="F548" s="5">
        <f t="shared" si="81"/>
        <v>79.165348099134022</v>
      </c>
      <c r="G548" s="5">
        <f t="shared" si="82"/>
        <v>-1.9936708925540074</v>
      </c>
      <c r="H548">
        <v>469</v>
      </c>
      <c r="I548">
        <f t="shared" si="83"/>
        <v>39.734375</v>
      </c>
      <c r="J548">
        <v>888</v>
      </c>
      <c r="K548">
        <f t="shared" si="84"/>
        <v>14.382681472206661</v>
      </c>
      <c r="L548">
        <v>574</v>
      </c>
      <c r="M548">
        <f t="shared" si="85"/>
        <v>7.3974095796676806</v>
      </c>
      <c r="N548">
        <v>606</v>
      </c>
      <c r="O548">
        <f t="shared" si="86"/>
        <v>23.037683284457501</v>
      </c>
      <c r="P548">
        <v>822</v>
      </c>
      <c r="Q548">
        <f t="shared" si="87"/>
        <v>8.0351906158357771</v>
      </c>
      <c r="R548">
        <v>537</v>
      </c>
      <c r="S548">
        <v>67</v>
      </c>
      <c r="T548">
        <v>61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10006</v>
      </c>
      <c r="AD548">
        <f t="shared" si="88"/>
        <v>19.684800000000003</v>
      </c>
      <c r="AE548">
        <v>280</v>
      </c>
      <c r="AF548">
        <f t="shared" si="89"/>
        <v>918.62400000000002</v>
      </c>
    </row>
    <row r="549" spans="1:32" x14ac:dyDescent="0.25">
      <c r="A549" t="s">
        <v>30</v>
      </c>
      <c r="B549">
        <v>10</v>
      </c>
      <c r="C549">
        <v>1827</v>
      </c>
      <c r="D549" s="2">
        <v>41349.525231481479</v>
      </c>
      <c r="E549" s="4">
        <f t="shared" si="80"/>
        <v>41349.525231481479</v>
      </c>
      <c r="F549" s="5">
        <f t="shared" si="81"/>
        <v>79.298259491274663</v>
      </c>
      <c r="G549" s="5">
        <f t="shared" si="82"/>
        <v>-1.8607595004133657</v>
      </c>
      <c r="H549">
        <v>473</v>
      </c>
      <c r="I549">
        <f t="shared" si="83"/>
        <v>40.255208333333336</v>
      </c>
      <c r="J549">
        <v>887</v>
      </c>
      <c r="K549">
        <f t="shared" si="84"/>
        <v>14.364375908413601</v>
      </c>
      <c r="L549">
        <v>573</v>
      </c>
      <c r="M549">
        <f t="shared" si="85"/>
        <v>6.9086510263929881</v>
      </c>
      <c r="N549">
        <v>605</v>
      </c>
      <c r="O549">
        <f t="shared" si="86"/>
        <v>22.548924731182808</v>
      </c>
      <c r="P549">
        <v>821</v>
      </c>
      <c r="Q549">
        <f t="shared" si="87"/>
        <v>8.0254154447702835</v>
      </c>
      <c r="R549">
        <v>398</v>
      </c>
      <c r="S549">
        <v>66</v>
      </c>
      <c r="T549">
        <v>61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10000</v>
      </c>
      <c r="AD549">
        <f t="shared" si="88"/>
        <v>0</v>
      </c>
      <c r="AE549">
        <v>280</v>
      </c>
      <c r="AF549">
        <f t="shared" si="89"/>
        <v>918.62400000000002</v>
      </c>
    </row>
    <row r="550" spans="1:32" x14ac:dyDescent="0.25">
      <c r="A550" t="s">
        <v>30</v>
      </c>
      <c r="B550">
        <v>10</v>
      </c>
      <c r="C550">
        <v>1830</v>
      </c>
      <c r="D550" s="2">
        <v>41349.525324074071</v>
      </c>
      <c r="E550" s="4">
        <f t="shared" si="80"/>
        <v>41349.525324074071</v>
      </c>
      <c r="F550" s="5">
        <f t="shared" si="81"/>
        <v>79.431170883415319</v>
      </c>
      <c r="G550" s="5">
        <f t="shared" si="82"/>
        <v>-1.7278481082727097</v>
      </c>
      <c r="H550">
        <v>471</v>
      </c>
      <c r="I550">
        <f t="shared" si="83"/>
        <v>39.994791666666664</v>
      </c>
      <c r="J550">
        <v>889</v>
      </c>
      <c r="K550">
        <f t="shared" si="84"/>
        <v>14.400987035999719</v>
      </c>
      <c r="L550">
        <v>574</v>
      </c>
      <c r="M550">
        <f t="shared" si="85"/>
        <v>7.3974095796676806</v>
      </c>
      <c r="N550">
        <v>606</v>
      </c>
      <c r="O550">
        <f t="shared" si="86"/>
        <v>23.037683284457501</v>
      </c>
      <c r="P550">
        <v>822</v>
      </c>
      <c r="Q550">
        <f t="shared" si="87"/>
        <v>8.0351906158357771</v>
      </c>
      <c r="R550">
        <v>482</v>
      </c>
      <c r="S550">
        <v>67</v>
      </c>
      <c r="T550">
        <v>61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10006</v>
      </c>
      <c r="AD550">
        <f t="shared" si="88"/>
        <v>19.684800000000003</v>
      </c>
      <c r="AE550">
        <v>281</v>
      </c>
      <c r="AF550">
        <f t="shared" si="89"/>
        <v>921.90480000000002</v>
      </c>
    </row>
    <row r="551" spans="1:32" x14ac:dyDescent="0.25">
      <c r="A551" t="s">
        <v>30</v>
      </c>
      <c r="B551">
        <v>10</v>
      </c>
      <c r="C551">
        <v>1833</v>
      </c>
      <c r="D551" s="2">
        <v>41349.525416666664</v>
      </c>
      <c r="E551" s="4">
        <f t="shared" si="80"/>
        <v>41349.525416666664</v>
      </c>
      <c r="F551" s="5">
        <f t="shared" si="81"/>
        <v>79.564082275555975</v>
      </c>
      <c r="G551" s="5">
        <f t="shared" si="82"/>
        <v>-1.5949367161320538</v>
      </c>
      <c r="H551">
        <v>451</v>
      </c>
      <c r="I551">
        <f t="shared" si="83"/>
        <v>37.390625</v>
      </c>
      <c r="J551">
        <v>887</v>
      </c>
      <c r="K551">
        <f t="shared" si="84"/>
        <v>14.364375908413601</v>
      </c>
      <c r="L551">
        <v>574</v>
      </c>
      <c r="M551">
        <f t="shared" si="85"/>
        <v>7.3974095796676806</v>
      </c>
      <c r="N551">
        <v>605</v>
      </c>
      <c r="O551">
        <f t="shared" si="86"/>
        <v>22.548924731182808</v>
      </c>
      <c r="P551">
        <v>824</v>
      </c>
      <c r="Q551">
        <f t="shared" si="87"/>
        <v>8.0547409579667644</v>
      </c>
      <c r="R551">
        <v>460</v>
      </c>
      <c r="S551">
        <v>66</v>
      </c>
      <c r="T551">
        <v>61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9994</v>
      </c>
      <c r="AD551">
        <f t="shared" si="88"/>
        <v>-19.684800000000003</v>
      </c>
      <c r="AE551">
        <v>280</v>
      </c>
      <c r="AF551">
        <f t="shared" si="89"/>
        <v>918.62400000000002</v>
      </c>
    </row>
    <row r="552" spans="1:32" x14ac:dyDescent="0.25">
      <c r="A552" t="s">
        <v>30</v>
      </c>
      <c r="B552">
        <v>10</v>
      </c>
      <c r="C552">
        <v>1836</v>
      </c>
      <c r="D552" s="2">
        <v>41349.525509259256</v>
      </c>
      <c r="E552" s="4">
        <f t="shared" si="80"/>
        <v>41349.525509259256</v>
      </c>
      <c r="F552" s="5">
        <f t="shared" si="81"/>
        <v>79.696993667696631</v>
      </c>
      <c r="G552" s="5">
        <f t="shared" si="82"/>
        <v>-1.4620253239913978</v>
      </c>
      <c r="H552">
        <v>431</v>
      </c>
      <c r="I552">
        <f t="shared" si="83"/>
        <v>34.786458333333336</v>
      </c>
      <c r="J552">
        <v>887</v>
      </c>
      <c r="K552">
        <f t="shared" si="84"/>
        <v>14.364375908413601</v>
      </c>
      <c r="L552">
        <v>570</v>
      </c>
      <c r="M552">
        <f t="shared" si="85"/>
        <v>5.4423753665689674</v>
      </c>
      <c r="N552">
        <v>605</v>
      </c>
      <c r="O552">
        <f t="shared" si="86"/>
        <v>22.548924731182808</v>
      </c>
      <c r="P552">
        <v>822</v>
      </c>
      <c r="Q552">
        <f t="shared" si="87"/>
        <v>8.0351906158357771</v>
      </c>
      <c r="R552">
        <v>391</v>
      </c>
      <c r="S552">
        <v>66</v>
      </c>
      <c r="T552">
        <v>60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9994</v>
      </c>
      <c r="AD552">
        <f t="shared" si="88"/>
        <v>-19.684800000000003</v>
      </c>
      <c r="AE552">
        <v>280</v>
      </c>
      <c r="AF552">
        <f t="shared" si="89"/>
        <v>918.62400000000002</v>
      </c>
    </row>
    <row r="553" spans="1:32" x14ac:dyDescent="0.25">
      <c r="A553" t="s">
        <v>30</v>
      </c>
      <c r="B553">
        <v>10</v>
      </c>
      <c r="C553">
        <v>1839</v>
      </c>
      <c r="D553" s="2">
        <v>41349.525601851848</v>
      </c>
      <c r="E553" s="4">
        <f t="shared" si="80"/>
        <v>41349.525601851848</v>
      </c>
      <c r="F553" s="5">
        <f t="shared" si="81"/>
        <v>79.829905059837287</v>
      </c>
      <c r="G553" s="5">
        <f t="shared" si="82"/>
        <v>-1.3291139318507419</v>
      </c>
      <c r="H553">
        <v>422</v>
      </c>
      <c r="I553">
        <f t="shared" si="83"/>
        <v>33.614583333333336</v>
      </c>
      <c r="J553">
        <v>887</v>
      </c>
      <c r="K553">
        <f t="shared" si="84"/>
        <v>14.364375908413601</v>
      </c>
      <c r="L553">
        <v>567</v>
      </c>
      <c r="M553">
        <f t="shared" si="85"/>
        <v>3.9760997067448898</v>
      </c>
      <c r="N553">
        <v>605</v>
      </c>
      <c r="O553">
        <f t="shared" si="86"/>
        <v>22.548924731182808</v>
      </c>
      <c r="P553">
        <v>823</v>
      </c>
      <c r="Q553">
        <f t="shared" si="87"/>
        <v>8.0449657869012707</v>
      </c>
      <c r="R553">
        <v>444</v>
      </c>
      <c r="S553">
        <v>66</v>
      </c>
      <c r="T553">
        <v>60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9988</v>
      </c>
      <c r="AD553">
        <f t="shared" si="88"/>
        <v>-39.369600000000005</v>
      </c>
      <c r="AE553">
        <v>277</v>
      </c>
      <c r="AF553">
        <f t="shared" si="89"/>
        <v>908.78160000000003</v>
      </c>
    </row>
    <row r="554" spans="1:32" x14ac:dyDescent="0.25">
      <c r="A554" t="s">
        <v>30</v>
      </c>
      <c r="B554">
        <v>10</v>
      </c>
      <c r="C554">
        <v>1842</v>
      </c>
      <c r="D554" s="2">
        <v>41349.525694444441</v>
      </c>
      <c r="E554" s="4">
        <f t="shared" si="80"/>
        <v>41349.525694444441</v>
      </c>
      <c r="F554" s="5">
        <f t="shared" si="81"/>
        <v>79.962816451977929</v>
      </c>
      <c r="G554" s="5">
        <f t="shared" si="82"/>
        <v>-1.1962025397101002</v>
      </c>
      <c r="H554">
        <v>428</v>
      </c>
      <c r="I554">
        <f t="shared" si="83"/>
        <v>34.395833333333336</v>
      </c>
      <c r="J554">
        <v>888</v>
      </c>
      <c r="K554">
        <f t="shared" si="84"/>
        <v>14.382681472206661</v>
      </c>
      <c r="L554">
        <v>565</v>
      </c>
      <c r="M554">
        <f t="shared" si="85"/>
        <v>2.9985826001955616</v>
      </c>
      <c r="N554">
        <v>606</v>
      </c>
      <c r="O554">
        <f t="shared" si="86"/>
        <v>23.037683284457501</v>
      </c>
      <c r="P554">
        <v>824</v>
      </c>
      <c r="Q554">
        <f t="shared" si="87"/>
        <v>8.0547409579667644</v>
      </c>
      <c r="R554">
        <v>412</v>
      </c>
      <c r="S554">
        <v>66</v>
      </c>
      <c r="T554">
        <v>61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9994</v>
      </c>
      <c r="AD554">
        <f t="shared" si="88"/>
        <v>-19.684800000000003</v>
      </c>
      <c r="AE554">
        <v>277</v>
      </c>
      <c r="AF554">
        <f t="shared" si="89"/>
        <v>908.78160000000003</v>
      </c>
    </row>
    <row r="555" spans="1:32" x14ac:dyDescent="0.25">
      <c r="A555" t="s">
        <v>30</v>
      </c>
      <c r="B555">
        <v>10</v>
      </c>
      <c r="C555">
        <v>1845</v>
      </c>
      <c r="D555" s="2">
        <v>41349.525787037041</v>
      </c>
      <c r="E555" s="4">
        <f t="shared" si="80"/>
        <v>41349.525787037041</v>
      </c>
      <c r="F555" s="5">
        <f t="shared" si="81"/>
        <v>80.09572785456281</v>
      </c>
      <c r="G555" s="5">
        <f t="shared" si="82"/>
        <v>-1.0632911371252192</v>
      </c>
      <c r="H555">
        <v>424</v>
      </c>
      <c r="I555">
        <f t="shared" si="83"/>
        <v>33.875</v>
      </c>
      <c r="J555">
        <v>889</v>
      </c>
      <c r="K555">
        <f t="shared" si="84"/>
        <v>14.400987035999719</v>
      </c>
      <c r="L555">
        <v>565</v>
      </c>
      <c r="M555">
        <f t="shared" si="85"/>
        <v>2.9985826001955616</v>
      </c>
      <c r="N555">
        <v>607</v>
      </c>
      <c r="O555">
        <f t="shared" si="86"/>
        <v>23.526441837732193</v>
      </c>
      <c r="P555">
        <v>822</v>
      </c>
      <c r="Q555">
        <f t="shared" si="87"/>
        <v>8.0351906158357771</v>
      </c>
      <c r="R555">
        <v>535</v>
      </c>
      <c r="S555">
        <v>67</v>
      </c>
      <c r="T555">
        <v>61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10012</v>
      </c>
      <c r="AD555">
        <f t="shared" si="88"/>
        <v>39.369600000000005</v>
      </c>
      <c r="AE555">
        <v>280</v>
      </c>
      <c r="AF555">
        <f t="shared" si="89"/>
        <v>918.62400000000002</v>
      </c>
    </row>
    <row r="556" spans="1:32" x14ac:dyDescent="0.25">
      <c r="A556" t="s">
        <v>30</v>
      </c>
      <c r="B556">
        <v>10</v>
      </c>
      <c r="C556">
        <v>1848</v>
      </c>
      <c r="D556" s="2">
        <v>41349.525879629633</v>
      </c>
      <c r="E556" s="4">
        <f t="shared" si="80"/>
        <v>41349.525879629633</v>
      </c>
      <c r="F556" s="5">
        <f t="shared" si="81"/>
        <v>80.228639246703466</v>
      </c>
      <c r="G556" s="5">
        <f t="shared" si="82"/>
        <v>-0.93037974498456322</v>
      </c>
      <c r="H556">
        <v>427</v>
      </c>
      <c r="I556">
        <f t="shared" si="83"/>
        <v>34.265625</v>
      </c>
      <c r="J556">
        <v>888</v>
      </c>
      <c r="K556">
        <f t="shared" si="84"/>
        <v>14.382681472206661</v>
      </c>
      <c r="L556">
        <v>565</v>
      </c>
      <c r="M556">
        <f t="shared" si="85"/>
        <v>2.9985826001955616</v>
      </c>
      <c r="N556">
        <v>606</v>
      </c>
      <c r="O556">
        <f t="shared" si="86"/>
        <v>23.037683284457501</v>
      </c>
      <c r="P556">
        <v>822</v>
      </c>
      <c r="Q556">
        <f t="shared" si="87"/>
        <v>8.0351906158357771</v>
      </c>
      <c r="R556">
        <v>578</v>
      </c>
      <c r="S556">
        <v>66</v>
      </c>
      <c r="T556">
        <v>61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10000</v>
      </c>
      <c r="AD556">
        <f t="shared" si="88"/>
        <v>0</v>
      </c>
      <c r="AE556">
        <v>280</v>
      </c>
      <c r="AF556">
        <f t="shared" si="89"/>
        <v>918.62400000000002</v>
      </c>
    </row>
    <row r="557" spans="1:32" x14ac:dyDescent="0.25">
      <c r="A557" t="s">
        <v>30</v>
      </c>
      <c r="B557">
        <v>10</v>
      </c>
      <c r="C557">
        <v>1851</v>
      </c>
      <c r="D557" s="2">
        <v>41349.525972222225</v>
      </c>
      <c r="E557" s="4">
        <f t="shared" si="80"/>
        <v>41349.525972222225</v>
      </c>
      <c r="F557" s="5">
        <f t="shared" si="81"/>
        <v>80.361550638844108</v>
      </c>
      <c r="G557" s="5">
        <f t="shared" si="82"/>
        <v>-0.79746835284392148</v>
      </c>
      <c r="H557">
        <v>421</v>
      </c>
      <c r="I557">
        <f t="shared" si="83"/>
        <v>33.484375</v>
      </c>
      <c r="J557">
        <v>889</v>
      </c>
      <c r="K557">
        <f t="shared" si="84"/>
        <v>14.400987035999719</v>
      </c>
      <c r="L557">
        <v>565</v>
      </c>
      <c r="M557">
        <f t="shared" si="85"/>
        <v>2.9985826001955616</v>
      </c>
      <c r="N557">
        <v>607</v>
      </c>
      <c r="O557">
        <f t="shared" si="86"/>
        <v>23.526441837732193</v>
      </c>
      <c r="P557">
        <v>822</v>
      </c>
      <c r="Q557">
        <f t="shared" si="87"/>
        <v>8.0351906158357771</v>
      </c>
      <c r="R557">
        <v>579</v>
      </c>
      <c r="S557">
        <v>67</v>
      </c>
      <c r="T557">
        <v>61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9988</v>
      </c>
      <c r="AD557">
        <f t="shared" si="88"/>
        <v>-39.369600000000005</v>
      </c>
      <c r="AE557">
        <v>277</v>
      </c>
      <c r="AF557">
        <f t="shared" si="89"/>
        <v>908.78160000000003</v>
      </c>
    </row>
    <row r="558" spans="1:32" x14ac:dyDescent="0.25">
      <c r="A558" t="s">
        <v>30</v>
      </c>
      <c r="B558">
        <v>10</v>
      </c>
      <c r="C558">
        <v>1854</v>
      </c>
      <c r="D558" s="2">
        <v>41349.526064814818</v>
      </c>
      <c r="E558" s="4">
        <f t="shared" si="80"/>
        <v>41349.526064814818</v>
      </c>
      <c r="F558" s="5">
        <f t="shared" si="81"/>
        <v>80.494462030984764</v>
      </c>
      <c r="G558" s="5">
        <f t="shared" si="82"/>
        <v>-0.66455696070326553</v>
      </c>
      <c r="H558">
        <v>411</v>
      </c>
      <c r="I558">
        <f t="shared" si="83"/>
        <v>32.182291666666664</v>
      </c>
      <c r="J558">
        <v>888</v>
      </c>
      <c r="K558">
        <f t="shared" si="84"/>
        <v>14.382681472206661</v>
      </c>
      <c r="L558">
        <v>563</v>
      </c>
      <c r="M558">
        <f t="shared" si="85"/>
        <v>2.0210654936461196</v>
      </c>
      <c r="N558">
        <v>606</v>
      </c>
      <c r="O558">
        <f t="shared" si="86"/>
        <v>23.037683284457501</v>
      </c>
      <c r="P558">
        <v>822</v>
      </c>
      <c r="Q558">
        <f t="shared" si="87"/>
        <v>8.0351906158357771</v>
      </c>
      <c r="R558">
        <v>578</v>
      </c>
      <c r="S558">
        <v>66</v>
      </c>
      <c r="T558">
        <v>60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9988</v>
      </c>
      <c r="AD558">
        <f t="shared" si="88"/>
        <v>-39.369600000000005</v>
      </c>
      <c r="AE558">
        <v>274</v>
      </c>
      <c r="AF558">
        <f t="shared" si="89"/>
        <v>898.93920000000003</v>
      </c>
    </row>
    <row r="559" spans="1:32" x14ac:dyDescent="0.25">
      <c r="A559" t="s">
        <v>30</v>
      </c>
      <c r="B559">
        <v>10</v>
      </c>
      <c r="C559">
        <v>1857</v>
      </c>
      <c r="D559" s="2">
        <v>41349.52615740741</v>
      </c>
      <c r="E559" s="4">
        <f t="shared" si="80"/>
        <v>41349.52615740741</v>
      </c>
      <c r="F559" s="5">
        <f t="shared" si="81"/>
        <v>80.62737342312542</v>
      </c>
      <c r="G559" s="5">
        <f t="shared" si="82"/>
        <v>-0.53164556856260958</v>
      </c>
      <c r="H559">
        <v>412</v>
      </c>
      <c r="I559">
        <f t="shared" si="83"/>
        <v>32.3125</v>
      </c>
      <c r="J559">
        <v>888</v>
      </c>
      <c r="K559">
        <f t="shared" si="84"/>
        <v>14.382681472206661</v>
      </c>
      <c r="L559">
        <v>561</v>
      </c>
      <c r="M559">
        <f t="shared" si="85"/>
        <v>1.0435483870967914</v>
      </c>
      <c r="N559">
        <v>606</v>
      </c>
      <c r="O559">
        <f t="shared" si="86"/>
        <v>23.037683284457501</v>
      </c>
      <c r="P559">
        <v>821</v>
      </c>
      <c r="Q559">
        <f t="shared" si="87"/>
        <v>8.0254154447702835</v>
      </c>
      <c r="R559">
        <v>577</v>
      </c>
      <c r="S559">
        <v>66</v>
      </c>
      <c r="T559">
        <v>61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9994</v>
      </c>
      <c r="AD559">
        <f t="shared" si="88"/>
        <v>-19.684800000000003</v>
      </c>
      <c r="AE559">
        <v>274</v>
      </c>
      <c r="AF559">
        <f t="shared" si="89"/>
        <v>898.93920000000003</v>
      </c>
    </row>
    <row r="560" spans="1:32" x14ac:dyDescent="0.25">
      <c r="A560" t="s">
        <v>30</v>
      </c>
      <c r="B560">
        <v>10</v>
      </c>
      <c r="C560">
        <v>1860</v>
      </c>
      <c r="D560" s="2">
        <v>41349.526250000003</v>
      </c>
      <c r="E560" s="4">
        <f t="shared" si="80"/>
        <v>41349.526250000003</v>
      </c>
      <c r="F560" s="5">
        <f t="shared" si="81"/>
        <v>80.760284815266075</v>
      </c>
      <c r="G560" s="5">
        <f t="shared" si="82"/>
        <v>-0.39873417642195363</v>
      </c>
      <c r="H560">
        <v>423</v>
      </c>
      <c r="I560">
        <f t="shared" si="83"/>
        <v>33.744791666666664</v>
      </c>
      <c r="J560">
        <v>888</v>
      </c>
      <c r="K560">
        <f t="shared" si="84"/>
        <v>14.382681472206661</v>
      </c>
      <c r="L560">
        <v>560</v>
      </c>
      <c r="M560">
        <f t="shared" si="85"/>
        <v>0.5547898338220989</v>
      </c>
      <c r="N560">
        <v>606</v>
      </c>
      <c r="O560">
        <f t="shared" si="86"/>
        <v>23.037683284457501</v>
      </c>
      <c r="P560">
        <v>822</v>
      </c>
      <c r="Q560">
        <f t="shared" si="87"/>
        <v>8.0351906158357771</v>
      </c>
      <c r="R560">
        <v>559</v>
      </c>
      <c r="S560">
        <v>66</v>
      </c>
      <c r="T560">
        <v>61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10006</v>
      </c>
      <c r="AD560">
        <f t="shared" si="88"/>
        <v>19.684800000000003</v>
      </c>
      <c r="AE560">
        <v>274</v>
      </c>
      <c r="AF560">
        <f t="shared" si="89"/>
        <v>898.93920000000003</v>
      </c>
    </row>
    <row r="561" spans="1:33" x14ac:dyDescent="0.25">
      <c r="A561" t="s">
        <v>30</v>
      </c>
      <c r="B561">
        <v>10</v>
      </c>
      <c r="C561">
        <v>1863</v>
      </c>
      <c r="D561" s="2">
        <v>41349.526342592595</v>
      </c>
      <c r="E561" s="4">
        <f t="shared" si="80"/>
        <v>41349.526342592595</v>
      </c>
      <c r="F561" s="5">
        <f t="shared" si="81"/>
        <v>80.893196207406717</v>
      </c>
      <c r="G561" s="5">
        <f t="shared" si="82"/>
        <v>-0.2658227842813119</v>
      </c>
      <c r="H561">
        <v>424</v>
      </c>
      <c r="I561">
        <f t="shared" si="83"/>
        <v>33.875</v>
      </c>
      <c r="J561">
        <v>888</v>
      </c>
      <c r="K561">
        <f t="shared" si="84"/>
        <v>14.382681472206661</v>
      </c>
      <c r="L561">
        <v>561</v>
      </c>
      <c r="M561">
        <f t="shared" si="85"/>
        <v>1.0435483870967914</v>
      </c>
      <c r="N561">
        <v>607</v>
      </c>
      <c r="O561">
        <f t="shared" si="86"/>
        <v>23.526441837732193</v>
      </c>
      <c r="P561">
        <v>820</v>
      </c>
      <c r="Q561">
        <f t="shared" si="87"/>
        <v>8.0156402737047898</v>
      </c>
      <c r="R561">
        <v>578</v>
      </c>
      <c r="S561">
        <v>67</v>
      </c>
      <c r="T561">
        <v>61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10006</v>
      </c>
      <c r="AD561">
        <f t="shared" si="88"/>
        <v>19.684800000000003</v>
      </c>
      <c r="AE561">
        <v>275</v>
      </c>
      <c r="AF561">
        <f t="shared" si="89"/>
        <v>902.22</v>
      </c>
    </row>
    <row r="562" spans="1:33" x14ac:dyDescent="0.25">
      <c r="A562" t="s">
        <v>30</v>
      </c>
      <c r="B562">
        <v>10</v>
      </c>
      <c r="C562">
        <v>1866</v>
      </c>
      <c r="D562" s="2">
        <v>41349.526435185187</v>
      </c>
      <c r="E562" s="4">
        <f t="shared" si="80"/>
        <v>41349.526435185187</v>
      </c>
      <c r="F562" s="5">
        <f t="shared" si="81"/>
        <v>81.026107599547373</v>
      </c>
      <c r="G562" s="5">
        <f t="shared" si="82"/>
        <v>-0.13291139214065595</v>
      </c>
      <c r="H562">
        <v>418</v>
      </c>
      <c r="I562">
        <f t="shared" si="83"/>
        <v>33.09375</v>
      </c>
      <c r="J562">
        <v>887</v>
      </c>
      <c r="K562">
        <f t="shared" si="84"/>
        <v>14.364375908413601</v>
      </c>
      <c r="L562">
        <v>561</v>
      </c>
      <c r="M562">
        <f t="shared" si="85"/>
        <v>1.0435483870967914</v>
      </c>
      <c r="N562">
        <v>606</v>
      </c>
      <c r="O562">
        <f t="shared" si="86"/>
        <v>23.037683284457501</v>
      </c>
      <c r="P562">
        <v>823</v>
      </c>
      <c r="Q562">
        <f t="shared" si="87"/>
        <v>8.0449657869012707</v>
      </c>
      <c r="R562">
        <v>568</v>
      </c>
      <c r="S562">
        <v>66</v>
      </c>
      <c r="T562">
        <v>60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9988</v>
      </c>
      <c r="AD562">
        <f t="shared" si="88"/>
        <v>-39.369600000000005</v>
      </c>
      <c r="AE562">
        <v>273</v>
      </c>
      <c r="AF562">
        <f t="shared" si="89"/>
        <v>895.65840000000003</v>
      </c>
    </row>
    <row r="563" spans="1:33" x14ac:dyDescent="0.25">
      <c r="A563" s="7" t="s">
        <v>30</v>
      </c>
      <c r="B563" s="7">
        <v>10</v>
      </c>
      <c r="C563" s="7">
        <v>1869</v>
      </c>
      <c r="D563" s="8">
        <v>41349.52652777778</v>
      </c>
      <c r="E563" s="9">
        <f t="shared" si="80"/>
        <v>41349.52652777778</v>
      </c>
      <c r="F563" s="10">
        <f t="shared" si="81"/>
        <v>81.159018991688029</v>
      </c>
      <c r="G563" s="5">
        <f t="shared" si="82"/>
        <v>0</v>
      </c>
      <c r="H563" s="7">
        <v>440</v>
      </c>
      <c r="I563" s="7">
        <f t="shared" si="83"/>
        <v>35.958333333333336</v>
      </c>
      <c r="J563" s="7">
        <v>886</v>
      </c>
      <c r="K563" s="7">
        <f t="shared" si="84"/>
        <v>14.346070344620543</v>
      </c>
      <c r="L563" s="7">
        <v>560</v>
      </c>
      <c r="M563" s="7">
        <f t="shared" si="85"/>
        <v>0.5547898338220989</v>
      </c>
      <c r="N563" s="7">
        <v>606</v>
      </c>
      <c r="O563" s="7">
        <f t="shared" si="86"/>
        <v>23.037683284457501</v>
      </c>
      <c r="P563" s="7">
        <v>821</v>
      </c>
      <c r="Q563" s="7">
        <f t="shared" si="87"/>
        <v>8.0254154447702835</v>
      </c>
      <c r="R563" s="7">
        <v>518</v>
      </c>
      <c r="S563" s="7">
        <v>67</v>
      </c>
      <c r="T563" s="7">
        <v>61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10000</v>
      </c>
      <c r="AD563" s="7">
        <f t="shared" si="88"/>
        <v>0</v>
      </c>
      <c r="AE563" s="7">
        <v>280</v>
      </c>
      <c r="AF563" s="7">
        <f t="shared" si="89"/>
        <v>918.62400000000002</v>
      </c>
      <c r="AG563" s="7" t="s">
        <v>36</v>
      </c>
    </row>
    <row r="564" spans="1:33" x14ac:dyDescent="0.25">
      <c r="A564" t="s">
        <v>30</v>
      </c>
      <c r="B564">
        <v>10</v>
      </c>
      <c r="C564">
        <v>1872</v>
      </c>
      <c r="D564" s="2">
        <v>41349.526620370372</v>
      </c>
      <c r="E564" s="4">
        <f t="shared" si="80"/>
        <v>41349.526620370372</v>
      </c>
      <c r="F564" s="5">
        <f t="shared" si="81"/>
        <v>81.291930383828685</v>
      </c>
      <c r="G564" s="5">
        <f t="shared" si="82"/>
        <v>0.13291139214065595</v>
      </c>
      <c r="H564">
        <v>455</v>
      </c>
      <c r="I564">
        <f t="shared" si="83"/>
        <v>37.911458333333336</v>
      </c>
      <c r="J564">
        <v>881</v>
      </c>
      <c r="K564">
        <f t="shared" si="84"/>
        <v>14.254542525655246</v>
      </c>
      <c r="L564">
        <v>559</v>
      </c>
      <c r="M564">
        <f t="shared" si="85"/>
        <v>6.6031280547406368E-2</v>
      </c>
      <c r="N564">
        <v>606</v>
      </c>
      <c r="O564">
        <f t="shared" si="86"/>
        <v>23.037683284457501</v>
      </c>
      <c r="P564">
        <v>820</v>
      </c>
      <c r="Q564">
        <f t="shared" si="87"/>
        <v>8.0156402737047898</v>
      </c>
      <c r="R564">
        <v>499</v>
      </c>
      <c r="S564">
        <v>66</v>
      </c>
      <c r="T564">
        <v>61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10264</v>
      </c>
      <c r="AD564">
        <f t="shared" si="88"/>
        <v>866.13120000000004</v>
      </c>
      <c r="AE564">
        <v>338</v>
      </c>
      <c r="AF564">
        <f t="shared" si="89"/>
        <v>1108.9104</v>
      </c>
    </row>
    <row r="565" spans="1:33" x14ac:dyDescent="0.25">
      <c r="A565" t="s">
        <v>30</v>
      </c>
      <c r="B565">
        <v>10</v>
      </c>
      <c r="C565">
        <v>1875</v>
      </c>
      <c r="D565" s="2">
        <v>41349.526712962965</v>
      </c>
      <c r="E565" s="4">
        <f t="shared" si="80"/>
        <v>41349.526712962965</v>
      </c>
      <c r="F565" s="5">
        <f t="shared" si="81"/>
        <v>81.424841775969341</v>
      </c>
      <c r="G565" s="5">
        <f t="shared" si="82"/>
        <v>0.2658227842813119</v>
      </c>
      <c r="H565">
        <v>454</v>
      </c>
      <c r="I565">
        <f t="shared" si="83"/>
        <v>37.78125</v>
      </c>
      <c r="J565">
        <v>875</v>
      </c>
      <c r="K565">
        <f t="shared" si="84"/>
        <v>14.14470914289689</v>
      </c>
      <c r="L565">
        <v>559</v>
      </c>
      <c r="M565">
        <f t="shared" si="85"/>
        <v>6.6031280547406368E-2</v>
      </c>
      <c r="N565">
        <v>607</v>
      </c>
      <c r="O565">
        <f t="shared" si="86"/>
        <v>23.526441837732193</v>
      </c>
      <c r="P565">
        <v>820</v>
      </c>
      <c r="Q565">
        <f t="shared" si="87"/>
        <v>8.0156402737047898</v>
      </c>
      <c r="R565">
        <v>426</v>
      </c>
      <c r="S565">
        <v>66</v>
      </c>
      <c r="T565">
        <v>61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10234</v>
      </c>
      <c r="AD565">
        <f t="shared" si="88"/>
        <v>767.70720000000006</v>
      </c>
      <c r="AE565">
        <v>389</v>
      </c>
      <c r="AF565">
        <f t="shared" si="89"/>
        <v>1276.2312000000002</v>
      </c>
    </row>
    <row r="566" spans="1:33" x14ac:dyDescent="0.25">
      <c r="A566" t="s">
        <v>29</v>
      </c>
      <c r="B566">
        <v>10</v>
      </c>
      <c r="C566">
        <v>1003</v>
      </c>
      <c r="D566" s="2">
        <v>41349.526724537034</v>
      </c>
      <c r="E566" s="4">
        <f t="shared" si="80"/>
        <v>41349.526724537034</v>
      </c>
      <c r="F566" s="5">
        <f t="shared" si="81"/>
        <v>81.441455693459275</v>
      </c>
      <c r="G566" s="5">
        <f t="shared" si="82"/>
        <v>0.28243670177124613</v>
      </c>
      <c r="H566">
        <v>459</v>
      </c>
      <c r="I566">
        <f t="shared" si="83"/>
        <v>38.432291666666664</v>
      </c>
      <c r="J566">
        <v>870</v>
      </c>
      <c r="K566">
        <f t="shared" si="84"/>
        <v>14.053181323931595</v>
      </c>
      <c r="L566">
        <v>559</v>
      </c>
      <c r="M566">
        <f t="shared" si="85"/>
        <v>6.6031280547406368E-2</v>
      </c>
      <c r="N566">
        <v>606</v>
      </c>
      <c r="O566">
        <f t="shared" si="86"/>
        <v>23.037683284457501</v>
      </c>
      <c r="P566">
        <v>823</v>
      </c>
      <c r="Q566">
        <f t="shared" si="87"/>
        <v>8.0449657869012707</v>
      </c>
      <c r="R566">
        <v>340</v>
      </c>
      <c r="S566">
        <v>67</v>
      </c>
      <c r="T566">
        <v>61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10234</v>
      </c>
      <c r="AD566">
        <f t="shared" si="88"/>
        <v>767.70720000000006</v>
      </c>
      <c r="AE566">
        <v>441</v>
      </c>
      <c r="AF566">
        <f t="shared" si="89"/>
        <v>1446.8328000000001</v>
      </c>
    </row>
    <row r="567" spans="1:33" x14ac:dyDescent="0.25">
      <c r="A567" t="s">
        <v>29</v>
      </c>
      <c r="B567">
        <v>10</v>
      </c>
      <c r="C567">
        <v>1005</v>
      </c>
      <c r="D567" s="2">
        <v>41349.526817129627</v>
      </c>
      <c r="E567" s="4">
        <f t="shared" si="80"/>
        <v>41349.526817129627</v>
      </c>
      <c r="F567" s="5">
        <f t="shared" si="81"/>
        <v>81.574367085599931</v>
      </c>
      <c r="G567" s="5">
        <f t="shared" si="82"/>
        <v>0.41534809391190208</v>
      </c>
      <c r="H567">
        <v>459</v>
      </c>
      <c r="I567">
        <f t="shared" si="83"/>
        <v>38.432291666666664</v>
      </c>
      <c r="J567">
        <v>866</v>
      </c>
      <c r="K567">
        <f t="shared" si="84"/>
        <v>13.979959068759356</v>
      </c>
      <c r="L567">
        <v>559</v>
      </c>
      <c r="M567">
        <f t="shared" si="85"/>
        <v>6.6031280547406368E-2</v>
      </c>
      <c r="N567">
        <v>606</v>
      </c>
      <c r="O567">
        <f t="shared" si="86"/>
        <v>23.037683284457501</v>
      </c>
      <c r="P567">
        <v>820</v>
      </c>
      <c r="Q567">
        <f t="shared" si="87"/>
        <v>8.0156402737047898</v>
      </c>
      <c r="R567">
        <v>276</v>
      </c>
      <c r="S567">
        <v>66</v>
      </c>
      <c r="T567">
        <v>61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10258</v>
      </c>
      <c r="AD567">
        <f t="shared" si="88"/>
        <v>846.44640000000004</v>
      </c>
      <c r="AE567">
        <v>497</v>
      </c>
      <c r="AF567">
        <f t="shared" si="89"/>
        <v>1630.5576000000001</v>
      </c>
    </row>
    <row r="568" spans="1:33" x14ac:dyDescent="0.25">
      <c r="A568" t="s">
        <v>29</v>
      </c>
      <c r="B568">
        <v>10</v>
      </c>
      <c r="C568">
        <v>1010</v>
      </c>
      <c r="D568" s="2">
        <v>41349.527465277781</v>
      </c>
      <c r="E568" s="4">
        <f t="shared" si="80"/>
        <v>41349.527465277781</v>
      </c>
      <c r="F568" s="5">
        <f t="shared" si="81"/>
        <v>82.504746841028719</v>
      </c>
      <c r="G568" s="5">
        <f t="shared" si="82"/>
        <v>1.3457278493406903</v>
      </c>
      <c r="H568">
        <v>453</v>
      </c>
      <c r="I568">
        <f t="shared" si="83"/>
        <v>37.651041666666664</v>
      </c>
      <c r="J568">
        <v>829</v>
      </c>
      <c r="K568">
        <f t="shared" si="84"/>
        <v>13.302653208416165</v>
      </c>
      <c r="L568">
        <v>558</v>
      </c>
      <c r="M568">
        <f t="shared" si="85"/>
        <v>-0.42272727272728616</v>
      </c>
      <c r="N568">
        <v>607</v>
      </c>
      <c r="O568">
        <f t="shared" si="86"/>
        <v>23.526441837732193</v>
      </c>
      <c r="P568">
        <v>822</v>
      </c>
      <c r="Q568">
        <f t="shared" si="87"/>
        <v>8.0351906158357771</v>
      </c>
      <c r="R568">
        <v>273</v>
      </c>
      <c r="S568">
        <v>66</v>
      </c>
      <c r="T568">
        <v>61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10252</v>
      </c>
      <c r="AD568">
        <f t="shared" si="88"/>
        <v>826.76160000000004</v>
      </c>
      <c r="AE568">
        <v>878</v>
      </c>
      <c r="AF568">
        <f t="shared" si="89"/>
        <v>2880.5424000000003</v>
      </c>
    </row>
    <row r="569" spans="1:33" x14ac:dyDescent="0.25">
      <c r="A569" t="s">
        <v>29</v>
      </c>
      <c r="B569">
        <v>10</v>
      </c>
      <c r="C569">
        <v>1012</v>
      </c>
      <c r="D569" s="2">
        <v>41349.527557870373</v>
      </c>
      <c r="E569" s="4">
        <f t="shared" si="80"/>
        <v>41349.527557870373</v>
      </c>
      <c r="F569" s="5">
        <f t="shared" si="81"/>
        <v>82.637658233169375</v>
      </c>
      <c r="G569" s="5">
        <f t="shared" si="82"/>
        <v>1.4786392414813463</v>
      </c>
      <c r="H569">
        <v>456</v>
      </c>
      <c r="I569">
        <f t="shared" si="83"/>
        <v>38.041666666666664</v>
      </c>
      <c r="J569">
        <v>824</v>
      </c>
      <c r="K569">
        <f t="shared" si="84"/>
        <v>13.211125389450869</v>
      </c>
      <c r="L569">
        <v>558</v>
      </c>
      <c r="M569">
        <f t="shared" si="85"/>
        <v>-0.42272727272728616</v>
      </c>
      <c r="N569">
        <v>606</v>
      </c>
      <c r="O569">
        <f t="shared" si="86"/>
        <v>23.037683284457501</v>
      </c>
      <c r="P569">
        <v>822</v>
      </c>
      <c r="Q569">
        <f t="shared" si="87"/>
        <v>8.0351906158357771</v>
      </c>
      <c r="R569">
        <v>308</v>
      </c>
      <c r="S569">
        <v>66</v>
      </c>
      <c r="T569">
        <v>60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10234</v>
      </c>
      <c r="AD569">
        <f t="shared" si="88"/>
        <v>767.70720000000006</v>
      </c>
      <c r="AE569">
        <v>931</v>
      </c>
      <c r="AF569">
        <f t="shared" si="89"/>
        <v>3054.4248000000002</v>
      </c>
    </row>
    <row r="570" spans="1:33" x14ac:dyDescent="0.25">
      <c r="A570" t="s">
        <v>29</v>
      </c>
      <c r="B570">
        <v>10</v>
      </c>
      <c r="C570">
        <v>1015</v>
      </c>
      <c r="D570" s="2">
        <v>41349.527650462966</v>
      </c>
      <c r="E570" s="4">
        <f t="shared" si="80"/>
        <v>41349.527650462966</v>
      </c>
      <c r="F570" s="5">
        <f t="shared" si="81"/>
        <v>82.770569625310031</v>
      </c>
      <c r="G570" s="5">
        <f t="shared" si="82"/>
        <v>1.6115506336220022</v>
      </c>
      <c r="H570">
        <v>450</v>
      </c>
      <c r="I570">
        <f t="shared" si="83"/>
        <v>37.260416666666664</v>
      </c>
      <c r="J570">
        <v>818</v>
      </c>
      <c r="K570">
        <f t="shared" si="84"/>
        <v>13.101292006692514</v>
      </c>
      <c r="L570">
        <v>558</v>
      </c>
      <c r="M570">
        <f t="shared" si="85"/>
        <v>-0.42272727272728616</v>
      </c>
      <c r="N570">
        <v>606</v>
      </c>
      <c r="O570">
        <f t="shared" si="86"/>
        <v>23.037683284457501</v>
      </c>
      <c r="P570">
        <v>823</v>
      </c>
      <c r="Q570">
        <f t="shared" si="87"/>
        <v>8.0449657869012707</v>
      </c>
      <c r="R570">
        <v>344</v>
      </c>
      <c r="S570">
        <v>66</v>
      </c>
      <c r="T570">
        <v>60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10234</v>
      </c>
      <c r="AD570">
        <f t="shared" si="88"/>
        <v>767.70720000000006</v>
      </c>
      <c r="AE570">
        <v>983</v>
      </c>
      <c r="AF570">
        <f t="shared" si="89"/>
        <v>3225.0264000000002</v>
      </c>
    </row>
    <row r="571" spans="1:33" x14ac:dyDescent="0.25">
      <c r="A571" t="s">
        <v>29</v>
      </c>
      <c r="B571">
        <v>10</v>
      </c>
      <c r="C571">
        <v>1018</v>
      </c>
      <c r="D571" s="2">
        <v>41349.527743055558</v>
      </c>
      <c r="E571" s="4">
        <f t="shared" si="80"/>
        <v>41349.527743055558</v>
      </c>
      <c r="F571" s="5">
        <f t="shared" si="81"/>
        <v>82.903481017450673</v>
      </c>
      <c r="G571" s="5">
        <f t="shared" si="82"/>
        <v>1.744462025762644</v>
      </c>
      <c r="H571">
        <v>444</v>
      </c>
      <c r="I571">
        <f t="shared" si="83"/>
        <v>36.479166666666664</v>
      </c>
      <c r="J571">
        <v>813</v>
      </c>
      <c r="K571">
        <f t="shared" si="84"/>
        <v>13.009764187727217</v>
      </c>
      <c r="L571">
        <v>558</v>
      </c>
      <c r="M571">
        <f t="shared" si="85"/>
        <v>-0.42272727272728616</v>
      </c>
      <c r="N571">
        <v>606</v>
      </c>
      <c r="O571">
        <f t="shared" si="86"/>
        <v>23.037683284457501</v>
      </c>
      <c r="P571">
        <v>820</v>
      </c>
      <c r="Q571">
        <f t="shared" si="87"/>
        <v>8.0156402737047898</v>
      </c>
      <c r="R571">
        <v>294</v>
      </c>
      <c r="S571">
        <v>66</v>
      </c>
      <c r="T571">
        <v>60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10258</v>
      </c>
      <c r="AD571">
        <f t="shared" si="88"/>
        <v>846.44640000000004</v>
      </c>
      <c r="AE571">
        <v>1039</v>
      </c>
      <c r="AF571">
        <f t="shared" si="89"/>
        <v>3408.7512000000002</v>
      </c>
    </row>
    <row r="572" spans="1:33" x14ac:dyDescent="0.25">
      <c r="A572" t="s">
        <v>29</v>
      </c>
      <c r="B572">
        <v>10</v>
      </c>
      <c r="C572">
        <v>1021</v>
      </c>
      <c r="D572" s="2">
        <v>41349.52783564815</v>
      </c>
      <c r="E572" s="4">
        <f t="shared" si="80"/>
        <v>41349.52783564815</v>
      </c>
      <c r="F572" s="5">
        <f t="shared" si="81"/>
        <v>83.036392409591329</v>
      </c>
      <c r="G572" s="5">
        <f t="shared" si="82"/>
        <v>1.8773734179032999</v>
      </c>
      <c r="H572">
        <v>452</v>
      </c>
      <c r="I572">
        <f t="shared" si="83"/>
        <v>37.520833333333336</v>
      </c>
      <c r="J572">
        <v>809</v>
      </c>
      <c r="K572">
        <f t="shared" si="84"/>
        <v>12.936541932554981</v>
      </c>
      <c r="L572">
        <v>558</v>
      </c>
      <c r="M572">
        <f t="shared" si="85"/>
        <v>-0.42272727272728616</v>
      </c>
      <c r="N572">
        <v>607</v>
      </c>
      <c r="O572">
        <f t="shared" si="86"/>
        <v>23.526441837732193</v>
      </c>
      <c r="P572">
        <v>822</v>
      </c>
      <c r="Q572">
        <f t="shared" si="87"/>
        <v>8.0351906158357771</v>
      </c>
      <c r="R572">
        <v>353</v>
      </c>
      <c r="S572">
        <v>66</v>
      </c>
      <c r="T572">
        <v>61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10240</v>
      </c>
      <c r="AD572">
        <f t="shared" si="88"/>
        <v>787.39200000000005</v>
      </c>
      <c r="AE572">
        <v>1095</v>
      </c>
      <c r="AF572">
        <f t="shared" si="89"/>
        <v>3592.4760000000001</v>
      </c>
    </row>
    <row r="573" spans="1:33" x14ac:dyDescent="0.25">
      <c r="A573" t="s">
        <v>29</v>
      </c>
      <c r="B573">
        <v>10</v>
      </c>
      <c r="C573">
        <v>1024</v>
      </c>
      <c r="D573" s="2">
        <v>41349.528020833335</v>
      </c>
      <c r="E573" s="4">
        <f t="shared" si="80"/>
        <v>41349.528020833335</v>
      </c>
      <c r="F573" s="5">
        <f t="shared" si="81"/>
        <v>83.302215193872641</v>
      </c>
      <c r="G573" s="5">
        <f t="shared" si="82"/>
        <v>2.1431962021846118</v>
      </c>
      <c r="H573">
        <v>443</v>
      </c>
      <c r="I573">
        <f t="shared" si="83"/>
        <v>36.348958333333336</v>
      </c>
      <c r="J573">
        <v>795</v>
      </c>
      <c r="K573">
        <f t="shared" si="84"/>
        <v>12.680264039452151</v>
      </c>
      <c r="L573">
        <v>556</v>
      </c>
      <c r="M573">
        <f t="shared" si="85"/>
        <v>-1.4002443792766144</v>
      </c>
      <c r="N573">
        <v>604</v>
      </c>
      <c r="O573">
        <f t="shared" si="86"/>
        <v>22.060166177908116</v>
      </c>
      <c r="P573">
        <v>818</v>
      </c>
      <c r="Q573">
        <f t="shared" si="87"/>
        <v>7.9960899315738025</v>
      </c>
      <c r="R573">
        <v>214</v>
      </c>
      <c r="S573">
        <v>64</v>
      </c>
      <c r="T573">
        <v>59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10228</v>
      </c>
      <c r="AD573">
        <f t="shared" si="88"/>
        <v>748.02240000000006</v>
      </c>
      <c r="AE573">
        <v>1204</v>
      </c>
      <c r="AF573">
        <f t="shared" si="89"/>
        <v>3950.0832</v>
      </c>
    </row>
    <row r="574" spans="1:33" x14ac:dyDescent="0.25">
      <c r="A574" t="s">
        <v>29</v>
      </c>
      <c r="B574">
        <v>10</v>
      </c>
      <c r="C574">
        <v>1027</v>
      </c>
      <c r="D574" s="2">
        <v>41349.52820601852</v>
      </c>
      <c r="E574" s="4">
        <f t="shared" si="80"/>
        <v>41349.52820601852</v>
      </c>
      <c r="F574" s="5">
        <f t="shared" si="81"/>
        <v>83.568037978153939</v>
      </c>
      <c r="G574" s="5">
        <f t="shared" si="82"/>
        <v>2.4090189864659095</v>
      </c>
      <c r="H574">
        <v>440</v>
      </c>
      <c r="I574">
        <f t="shared" si="83"/>
        <v>35.958333333333336</v>
      </c>
      <c r="J574">
        <v>787</v>
      </c>
      <c r="K574">
        <f t="shared" si="84"/>
        <v>12.533819529107676</v>
      </c>
      <c r="L574">
        <v>559</v>
      </c>
      <c r="M574">
        <f t="shared" si="85"/>
        <v>6.6031280547406368E-2</v>
      </c>
      <c r="N574">
        <v>607</v>
      </c>
      <c r="O574">
        <f t="shared" si="86"/>
        <v>23.526441837732193</v>
      </c>
      <c r="P574">
        <v>820</v>
      </c>
      <c r="Q574">
        <f t="shared" si="87"/>
        <v>8.0156402737047898</v>
      </c>
      <c r="R574">
        <v>309</v>
      </c>
      <c r="S574">
        <v>66</v>
      </c>
      <c r="T574">
        <v>61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10222</v>
      </c>
      <c r="AD574">
        <f t="shared" si="88"/>
        <v>728.33760000000007</v>
      </c>
      <c r="AE574">
        <v>1308</v>
      </c>
      <c r="AF574">
        <f t="shared" si="89"/>
        <v>4291.2864</v>
      </c>
    </row>
    <row r="575" spans="1:33" x14ac:dyDescent="0.25">
      <c r="A575" t="s">
        <v>29</v>
      </c>
      <c r="B575">
        <v>10</v>
      </c>
      <c r="C575">
        <v>1030</v>
      </c>
      <c r="D575" s="2">
        <v>41349.528298611112</v>
      </c>
      <c r="E575" s="4">
        <f t="shared" si="80"/>
        <v>41349.528298611112</v>
      </c>
      <c r="F575" s="5">
        <f t="shared" si="81"/>
        <v>83.700949370294595</v>
      </c>
      <c r="G575" s="5">
        <f t="shared" si="82"/>
        <v>2.5419303786065655</v>
      </c>
      <c r="H575">
        <v>438</v>
      </c>
      <c r="I575">
        <f t="shared" si="83"/>
        <v>35.697916666666664</v>
      </c>
      <c r="J575">
        <v>783</v>
      </c>
      <c r="K575">
        <f t="shared" si="84"/>
        <v>12.46059727393544</v>
      </c>
      <c r="L575">
        <v>558</v>
      </c>
      <c r="M575">
        <f t="shared" si="85"/>
        <v>-0.42272727272728616</v>
      </c>
      <c r="N575">
        <v>606</v>
      </c>
      <c r="O575">
        <f t="shared" si="86"/>
        <v>23.037683284457501</v>
      </c>
      <c r="P575">
        <v>820</v>
      </c>
      <c r="Q575">
        <f t="shared" si="87"/>
        <v>8.0156402737047898</v>
      </c>
      <c r="R575">
        <v>254</v>
      </c>
      <c r="S575">
        <v>66</v>
      </c>
      <c r="T575">
        <v>61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10234</v>
      </c>
      <c r="AD575">
        <f t="shared" si="88"/>
        <v>767.70720000000006</v>
      </c>
      <c r="AE575">
        <v>1361</v>
      </c>
      <c r="AF575">
        <f t="shared" si="89"/>
        <v>4465.1688000000004</v>
      </c>
    </row>
    <row r="576" spans="1:33" x14ac:dyDescent="0.25">
      <c r="A576" t="s">
        <v>29</v>
      </c>
      <c r="B576">
        <v>10</v>
      </c>
      <c r="C576">
        <v>1033</v>
      </c>
      <c r="D576" s="2">
        <v>41349.528391203705</v>
      </c>
      <c r="E576" s="4">
        <f t="shared" si="80"/>
        <v>41349.528391203705</v>
      </c>
      <c r="F576" s="5">
        <f t="shared" si="81"/>
        <v>83.833860762435251</v>
      </c>
      <c r="G576" s="5">
        <f t="shared" si="82"/>
        <v>2.6748417707472214</v>
      </c>
      <c r="H576">
        <v>433</v>
      </c>
      <c r="I576">
        <f t="shared" si="83"/>
        <v>35.046875</v>
      </c>
      <c r="J576">
        <v>777</v>
      </c>
      <c r="K576">
        <f t="shared" si="84"/>
        <v>12.350763891177085</v>
      </c>
      <c r="L576">
        <v>556</v>
      </c>
      <c r="M576">
        <f t="shared" si="85"/>
        <v>-1.4002443792766144</v>
      </c>
      <c r="N576">
        <v>605</v>
      </c>
      <c r="O576">
        <f t="shared" si="86"/>
        <v>22.548924731182808</v>
      </c>
      <c r="P576">
        <v>818</v>
      </c>
      <c r="Q576">
        <f t="shared" si="87"/>
        <v>7.9960899315738025</v>
      </c>
      <c r="R576">
        <v>298</v>
      </c>
      <c r="S576">
        <v>64</v>
      </c>
      <c r="T576">
        <v>59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10234</v>
      </c>
      <c r="AD576">
        <f t="shared" si="88"/>
        <v>767.70720000000006</v>
      </c>
      <c r="AE576">
        <v>1408</v>
      </c>
      <c r="AF576">
        <f t="shared" si="89"/>
        <v>4619.3663999999999</v>
      </c>
    </row>
    <row r="577" spans="1:32" x14ac:dyDescent="0.25">
      <c r="A577" t="s">
        <v>29</v>
      </c>
      <c r="B577">
        <v>10</v>
      </c>
      <c r="C577">
        <v>1036</v>
      </c>
      <c r="D577" s="2">
        <v>41349.528483796297</v>
      </c>
      <c r="E577" s="4">
        <f t="shared" si="80"/>
        <v>41349.528483796297</v>
      </c>
      <c r="F577" s="5">
        <f t="shared" si="81"/>
        <v>83.966772154575892</v>
      </c>
      <c r="G577" s="5">
        <f t="shared" si="82"/>
        <v>2.8077531628878631</v>
      </c>
      <c r="H577">
        <v>440</v>
      </c>
      <c r="I577">
        <f t="shared" si="83"/>
        <v>35.958333333333336</v>
      </c>
      <c r="J577">
        <v>774</v>
      </c>
      <c r="K577">
        <f t="shared" si="84"/>
        <v>12.295847199797906</v>
      </c>
      <c r="L577">
        <v>558</v>
      </c>
      <c r="M577">
        <f t="shared" si="85"/>
        <v>-0.42272727272728616</v>
      </c>
      <c r="N577">
        <v>605</v>
      </c>
      <c r="O577">
        <f t="shared" si="86"/>
        <v>22.548924731182808</v>
      </c>
      <c r="P577">
        <v>821</v>
      </c>
      <c r="Q577">
        <f t="shared" si="87"/>
        <v>8.0254154447702835</v>
      </c>
      <c r="R577">
        <v>218</v>
      </c>
      <c r="S577">
        <v>65</v>
      </c>
      <c r="T577">
        <v>60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10234</v>
      </c>
      <c r="AD577">
        <f t="shared" si="88"/>
        <v>767.70720000000006</v>
      </c>
      <c r="AE577">
        <v>1459</v>
      </c>
      <c r="AF577">
        <f t="shared" si="89"/>
        <v>4786.6872000000003</v>
      </c>
    </row>
    <row r="578" spans="1:32" x14ac:dyDescent="0.25">
      <c r="A578" t="s">
        <v>29</v>
      </c>
      <c r="B578">
        <v>10</v>
      </c>
      <c r="C578">
        <v>1039</v>
      </c>
      <c r="D578" s="2">
        <v>41349.52857638889</v>
      </c>
      <c r="E578" s="4">
        <f t="shared" si="80"/>
        <v>41349.52857638889</v>
      </c>
      <c r="F578" s="5">
        <f t="shared" si="81"/>
        <v>84.099683546716548</v>
      </c>
      <c r="G578" s="5">
        <f t="shared" si="82"/>
        <v>2.9406645550285191</v>
      </c>
      <c r="H578">
        <v>427</v>
      </c>
      <c r="I578">
        <f t="shared" si="83"/>
        <v>34.265625</v>
      </c>
      <c r="J578">
        <v>769</v>
      </c>
      <c r="K578">
        <f t="shared" si="84"/>
        <v>12.20431938083261</v>
      </c>
      <c r="L578">
        <v>559</v>
      </c>
      <c r="M578">
        <f t="shared" si="85"/>
        <v>6.6031280547406368E-2</v>
      </c>
      <c r="N578">
        <v>607</v>
      </c>
      <c r="O578">
        <f t="shared" si="86"/>
        <v>23.526441837732193</v>
      </c>
      <c r="P578">
        <v>820</v>
      </c>
      <c r="Q578">
        <f t="shared" si="87"/>
        <v>8.0156402737047898</v>
      </c>
      <c r="R578">
        <v>332</v>
      </c>
      <c r="S578">
        <v>66</v>
      </c>
      <c r="T578">
        <v>61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10204</v>
      </c>
      <c r="AD578">
        <f t="shared" si="88"/>
        <v>669.28320000000008</v>
      </c>
      <c r="AE578">
        <v>1506</v>
      </c>
      <c r="AF578">
        <f t="shared" si="89"/>
        <v>4940.8847999999998</v>
      </c>
    </row>
    <row r="579" spans="1:32" x14ac:dyDescent="0.25">
      <c r="A579" t="s">
        <v>29</v>
      </c>
      <c r="B579">
        <v>10</v>
      </c>
      <c r="C579">
        <v>1042</v>
      </c>
      <c r="D579" s="2">
        <v>41349.528680555559</v>
      </c>
      <c r="E579" s="4">
        <f t="shared" si="80"/>
        <v>41349.528680555559</v>
      </c>
      <c r="F579" s="5">
        <f t="shared" si="81"/>
        <v>84.249208866791363</v>
      </c>
      <c r="G579" s="5">
        <f t="shared" si="82"/>
        <v>3.0901898751033343</v>
      </c>
      <c r="H579">
        <v>433</v>
      </c>
      <c r="I579">
        <f t="shared" si="83"/>
        <v>35.046875</v>
      </c>
      <c r="J579">
        <v>766</v>
      </c>
      <c r="K579">
        <f t="shared" si="84"/>
        <v>12.149402689453431</v>
      </c>
      <c r="L579">
        <v>559</v>
      </c>
      <c r="M579">
        <f t="shared" si="85"/>
        <v>6.6031280547406368E-2</v>
      </c>
      <c r="N579">
        <v>606</v>
      </c>
      <c r="O579">
        <f t="shared" si="86"/>
        <v>23.037683284457501</v>
      </c>
      <c r="P579">
        <v>820</v>
      </c>
      <c r="Q579">
        <f t="shared" si="87"/>
        <v>8.0156402737047898</v>
      </c>
      <c r="R579">
        <v>303</v>
      </c>
      <c r="S579">
        <v>66</v>
      </c>
      <c r="T579">
        <v>61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10234</v>
      </c>
      <c r="AD579">
        <f t="shared" si="88"/>
        <v>767.70720000000006</v>
      </c>
      <c r="AE579">
        <v>1558</v>
      </c>
      <c r="AF579">
        <f t="shared" si="89"/>
        <v>5111.4864000000007</v>
      </c>
    </row>
    <row r="580" spans="1:32" x14ac:dyDescent="0.25">
      <c r="A580" t="s">
        <v>29</v>
      </c>
      <c r="B580">
        <v>10</v>
      </c>
      <c r="C580">
        <v>1048</v>
      </c>
      <c r="D580" s="2">
        <v>41349.529039351852</v>
      </c>
      <c r="E580" s="4">
        <f t="shared" si="80"/>
        <v>41349.529039351852</v>
      </c>
      <c r="F580" s="5">
        <f t="shared" si="81"/>
        <v>84.764240507419814</v>
      </c>
      <c r="G580" s="5">
        <f t="shared" si="82"/>
        <v>3.6052215157317846</v>
      </c>
      <c r="H580">
        <v>413</v>
      </c>
      <c r="I580">
        <f t="shared" si="83"/>
        <v>32.442708333333336</v>
      </c>
      <c r="J580">
        <v>749</v>
      </c>
      <c r="K580">
        <f t="shared" si="84"/>
        <v>11.838208104971423</v>
      </c>
      <c r="L580">
        <v>559</v>
      </c>
      <c r="M580">
        <f t="shared" si="85"/>
        <v>6.6031280547406368E-2</v>
      </c>
      <c r="N580">
        <v>606</v>
      </c>
      <c r="O580">
        <f t="shared" si="86"/>
        <v>23.037683284457501</v>
      </c>
      <c r="P580">
        <v>823</v>
      </c>
      <c r="Q580">
        <f t="shared" si="87"/>
        <v>8.0449657869012707</v>
      </c>
      <c r="R580">
        <v>223</v>
      </c>
      <c r="S580">
        <v>66</v>
      </c>
      <c r="T580">
        <v>60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10240</v>
      </c>
      <c r="AD580">
        <f t="shared" si="88"/>
        <v>787.39200000000005</v>
      </c>
      <c r="AE580">
        <v>1764</v>
      </c>
      <c r="AF580">
        <f t="shared" si="89"/>
        <v>5787.3312000000005</v>
      </c>
    </row>
    <row r="581" spans="1:32" x14ac:dyDescent="0.25">
      <c r="A581" t="s">
        <v>29</v>
      </c>
      <c r="B581">
        <v>10</v>
      </c>
      <c r="C581">
        <v>1051</v>
      </c>
      <c r="D581" s="2">
        <v>41349.529131944444</v>
      </c>
      <c r="E581" s="4">
        <f t="shared" ref="E581:E644" si="90">D581</f>
        <v>41349.529131944444</v>
      </c>
      <c r="F581" s="5">
        <f t="shared" ref="F581:F644" si="91">(E581-$E$4)/$E$1</f>
        <v>84.89715189956047</v>
      </c>
      <c r="G581" s="5">
        <f t="shared" ref="G581:G644" si="92">F581-$E$2</f>
        <v>3.7381329078724406</v>
      </c>
      <c r="H581">
        <v>429</v>
      </c>
      <c r="I581">
        <f t="shared" si="83"/>
        <v>34.526041666666664</v>
      </c>
      <c r="J581">
        <v>743</v>
      </c>
      <c r="K581">
        <f t="shared" si="84"/>
        <v>11.728374722213069</v>
      </c>
      <c r="L581">
        <v>560</v>
      </c>
      <c r="M581">
        <f t="shared" si="85"/>
        <v>0.5547898338220989</v>
      </c>
      <c r="N581">
        <v>606</v>
      </c>
      <c r="O581">
        <f t="shared" si="86"/>
        <v>23.037683284457501</v>
      </c>
      <c r="P581">
        <v>822</v>
      </c>
      <c r="Q581">
        <f t="shared" si="87"/>
        <v>8.0351906158357771</v>
      </c>
      <c r="R581">
        <v>204</v>
      </c>
      <c r="S581">
        <v>66</v>
      </c>
      <c r="T581">
        <v>61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10258</v>
      </c>
      <c r="AD581">
        <f t="shared" si="88"/>
        <v>846.44640000000004</v>
      </c>
      <c r="AE581">
        <v>1820</v>
      </c>
      <c r="AF581">
        <f t="shared" si="89"/>
        <v>5971.0560000000005</v>
      </c>
    </row>
    <row r="582" spans="1:32" x14ac:dyDescent="0.25">
      <c r="A582" t="s">
        <v>29</v>
      </c>
      <c r="B582">
        <v>10</v>
      </c>
      <c r="C582">
        <v>1054</v>
      </c>
      <c r="D582" s="2">
        <v>41349.529236111113</v>
      </c>
      <c r="E582" s="4">
        <f t="shared" si="90"/>
        <v>41349.529236111113</v>
      </c>
      <c r="F582" s="5">
        <f t="shared" si="91"/>
        <v>85.046677219635285</v>
      </c>
      <c r="G582" s="5">
        <f t="shared" si="92"/>
        <v>3.8876582279472558</v>
      </c>
      <c r="H582">
        <v>440</v>
      </c>
      <c r="I582">
        <f t="shared" ref="I582:I645" si="93">((H582/1024)*5-0.8)*100/3.75</f>
        <v>35.958333333333336</v>
      </c>
      <c r="J582">
        <v>739</v>
      </c>
      <c r="K582">
        <f t="shared" ref="K582:K645" si="94">( (J582* ( 5 / 1023 )) -0.5) /0.267</f>
        <v>11.655152467040832</v>
      </c>
      <c r="L582">
        <v>561</v>
      </c>
      <c r="M582">
        <f t="shared" ref="M582:M645" si="95">(100 *(L582*(5/1023)) )-273.15</f>
        <v>1.0435483870967914</v>
      </c>
      <c r="N582">
        <v>606</v>
      </c>
      <c r="O582">
        <f t="shared" ref="O582:O645" si="96">(100 *(N582*(5/1023)) )-273.15</f>
        <v>23.037683284457501</v>
      </c>
      <c r="P582">
        <v>821</v>
      </c>
      <c r="Q582">
        <f t="shared" ref="Q582:Q645" si="97">P582*(5/1023)*2</f>
        <v>8.0254154447702835</v>
      </c>
      <c r="R582">
        <v>181</v>
      </c>
      <c r="S582">
        <v>66</v>
      </c>
      <c r="T582">
        <v>61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10234</v>
      </c>
      <c r="AD582">
        <f t="shared" ref="AD582:AD645" si="98">(AC582-10000)*3.2808</f>
        <v>767.70720000000006</v>
      </c>
      <c r="AE582">
        <v>1873</v>
      </c>
      <c r="AF582">
        <f t="shared" ref="AF582:AF645" si="99">AE582*3.2808</f>
        <v>6144.9384</v>
      </c>
    </row>
    <row r="583" spans="1:32" x14ac:dyDescent="0.25">
      <c r="A583" t="s">
        <v>29</v>
      </c>
      <c r="B583">
        <v>10</v>
      </c>
      <c r="C583">
        <v>1056</v>
      </c>
      <c r="D583" s="2">
        <v>41349.529317129629</v>
      </c>
      <c r="E583" s="4">
        <f t="shared" si="90"/>
        <v>41349.529317129629</v>
      </c>
      <c r="F583" s="5">
        <f t="shared" si="91"/>
        <v>85.162974683841767</v>
      </c>
      <c r="G583" s="5">
        <f t="shared" si="92"/>
        <v>4.0039556921537383</v>
      </c>
      <c r="H583">
        <v>411</v>
      </c>
      <c r="I583">
        <f t="shared" si="93"/>
        <v>32.182291666666664</v>
      </c>
      <c r="J583">
        <v>733</v>
      </c>
      <c r="K583">
        <f t="shared" si="94"/>
        <v>11.545319084282475</v>
      </c>
      <c r="L583">
        <v>560</v>
      </c>
      <c r="M583">
        <f t="shared" si="95"/>
        <v>0.5547898338220989</v>
      </c>
      <c r="N583">
        <v>604</v>
      </c>
      <c r="O583">
        <f t="shared" si="96"/>
        <v>22.060166177908116</v>
      </c>
      <c r="P583">
        <v>817</v>
      </c>
      <c r="Q583">
        <f t="shared" si="97"/>
        <v>7.9863147605083089</v>
      </c>
      <c r="R583">
        <v>155</v>
      </c>
      <c r="S583">
        <v>64</v>
      </c>
      <c r="T583">
        <v>59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10240</v>
      </c>
      <c r="AD583">
        <f t="shared" si="98"/>
        <v>787.39200000000005</v>
      </c>
      <c r="AE583">
        <v>1926</v>
      </c>
      <c r="AF583">
        <f t="shared" si="99"/>
        <v>6318.8208000000004</v>
      </c>
    </row>
    <row r="584" spans="1:32" x14ac:dyDescent="0.25">
      <c r="A584" t="s">
        <v>29</v>
      </c>
      <c r="B584">
        <v>10</v>
      </c>
      <c r="C584">
        <v>1059</v>
      </c>
      <c r="D584" s="2">
        <v>41349.529409722221</v>
      </c>
      <c r="E584" s="4">
        <f t="shared" si="90"/>
        <v>41349.529409722221</v>
      </c>
      <c r="F584" s="5">
        <f t="shared" si="91"/>
        <v>85.295886075982423</v>
      </c>
      <c r="G584" s="5">
        <f t="shared" si="92"/>
        <v>4.1368670842943942</v>
      </c>
      <c r="H584">
        <v>393</v>
      </c>
      <c r="I584">
        <f t="shared" si="93"/>
        <v>29.838541666666668</v>
      </c>
      <c r="J584">
        <v>730</v>
      </c>
      <c r="K584">
        <f t="shared" si="94"/>
        <v>11.490402392903299</v>
      </c>
      <c r="L584">
        <v>563</v>
      </c>
      <c r="M584">
        <f t="shared" si="95"/>
        <v>2.0210654936461196</v>
      </c>
      <c r="N584">
        <v>605</v>
      </c>
      <c r="O584">
        <f t="shared" si="96"/>
        <v>22.548924731182808</v>
      </c>
      <c r="P584">
        <v>821</v>
      </c>
      <c r="Q584">
        <f t="shared" si="97"/>
        <v>8.0254154447702835</v>
      </c>
      <c r="R584">
        <v>202</v>
      </c>
      <c r="S584">
        <v>65</v>
      </c>
      <c r="T584">
        <v>60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10210</v>
      </c>
      <c r="AD584">
        <f t="shared" si="98"/>
        <v>688.96800000000007</v>
      </c>
      <c r="AE584">
        <v>1975</v>
      </c>
      <c r="AF584">
        <f t="shared" si="99"/>
        <v>6479.58</v>
      </c>
    </row>
    <row r="585" spans="1:32" x14ac:dyDescent="0.25">
      <c r="A585" t="s">
        <v>29</v>
      </c>
      <c r="B585">
        <v>10</v>
      </c>
      <c r="C585">
        <v>1061</v>
      </c>
      <c r="D585" s="2">
        <v>41349.529675925929</v>
      </c>
      <c r="E585" s="4">
        <f t="shared" si="90"/>
        <v>41349.529675925929</v>
      </c>
      <c r="F585" s="5">
        <f t="shared" si="91"/>
        <v>85.678006334914443</v>
      </c>
      <c r="G585" s="5">
        <f t="shared" si="92"/>
        <v>4.5189873432264136</v>
      </c>
      <c r="H585">
        <v>389</v>
      </c>
      <c r="I585">
        <f t="shared" si="93"/>
        <v>29.317708333333332</v>
      </c>
      <c r="J585">
        <v>727</v>
      </c>
      <c r="K585">
        <f t="shared" si="94"/>
        <v>11.43548570152412</v>
      </c>
      <c r="L585">
        <v>563</v>
      </c>
      <c r="M585">
        <f t="shared" si="95"/>
        <v>2.0210654936461196</v>
      </c>
      <c r="N585">
        <v>605</v>
      </c>
      <c r="O585">
        <f t="shared" si="96"/>
        <v>22.548924731182808</v>
      </c>
      <c r="P585">
        <v>820</v>
      </c>
      <c r="Q585">
        <f t="shared" si="97"/>
        <v>8.0156402737047898</v>
      </c>
      <c r="R585">
        <v>270</v>
      </c>
      <c r="S585">
        <v>65</v>
      </c>
      <c r="T585">
        <v>61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10246</v>
      </c>
      <c r="AD585">
        <f t="shared" si="98"/>
        <v>807.07680000000005</v>
      </c>
      <c r="AE585">
        <v>2030</v>
      </c>
      <c r="AF585">
        <f t="shared" si="99"/>
        <v>6660.0240000000003</v>
      </c>
    </row>
    <row r="586" spans="1:32" x14ac:dyDescent="0.25">
      <c r="A586" t="s">
        <v>29</v>
      </c>
      <c r="B586">
        <v>10</v>
      </c>
      <c r="C586">
        <v>1062</v>
      </c>
      <c r="D586" s="2">
        <v>41349.529687499999</v>
      </c>
      <c r="E586" s="4">
        <f t="shared" si="90"/>
        <v>41349.529687499999</v>
      </c>
      <c r="F586" s="5">
        <f t="shared" si="91"/>
        <v>85.694620252404377</v>
      </c>
      <c r="G586" s="5">
        <f t="shared" si="92"/>
        <v>4.5356012607163478</v>
      </c>
      <c r="H586">
        <v>394</v>
      </c>
      <c r="I586">
        <f t="shared" si="93"/>
        <v>29.96875</v>
      </c>
      <c r="J586">
        <v>716</v>
      </c>
      <c r="K586">
        <f t="shared" si="94"/>
        <v>11.234124499800469</v>
      </c>
      <c r="L586">
        <v>563</v>
      </c>
      <c r="M586">
        <f t="shared" si="95"/>
        <v>2.0210654936461196</v>
      </c>
      <c r="N586">
        <v>604</v>
      </c>
      <c r="O586">
        <f t="shared" si="96"/>
        <v>22.060166177908116</v>
      </c>
      <c r="P586">
        <v>818</v>
      </c>
      <c r="Q586">
        <f t="shared" si="97"/>
        <v>7.9960899315738025</v>
      </c>
      <c r="R586">
        <v>177</v>
      </c>
      <c r="S586">
        <v>64</v>
      </c>
      <c r="T586">
        <v>59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10246</v>
      </c>
      <c r="AD586">
        <f t="shared" si="98"/>
        <v>807.07680000000005</v>
      </c>
      <c r="AE586">
        <v>2141</v>
      </c>
      <c r="AF586">
        <f t="shared" si="99"/>
        <v>7024.1928000000007</v>
      </c>
    </row>
    <row r="587" spans="1:32" x14ac:dyDescent="0.25">
      <c r="A587" t="s">
        <v>29</v>
      </c>
      <c r="B587">
        <v>10</v>
      </c>
      <c r="C587">
        <v>1065</v>
      </c>
      <c r="D587" s="2">
        <v>41349.529780092591</v>
      </c>
      <c r="E587" s="4">
        <f t="shared" si="90"/>
        <v>41349.529780092591</v>
      </c>
      <c r="F587" s="5">
        <f t="shared" si="91"/>
        <v>85.827531644545033</v>
      </c>
      <c r="G587" s="5">
        <f t="shared" si="92"/>
        <v>4.6685126528570038</v>
      </c>
      <c r="H587">
        <v>399</v>
      </c>
      <c r="I587">
        <f t="shared" si="93"/>
        <v>30.619791666666668</v>
      </c>
      <c r="J587">
        <v>714</v>
      </c>
      <c r="K587">
        <f t="shared" si="94"/>
        <v>11.197513372214351</v>
      </c>
      <c r="L587">
        <v>564</v>
      </c>
      <c r="M587">
        <f t="shared" si="95"/>
        <v>2.509824046920869</v>
      </c>
      <c r="N587">
        <v>606</v>
      </c>
      <c r="O587">
        <f t="shared" si="96"/>
        <v>23.037683284457501</v>
      </c>
      <c r="P587">
        <v>823</v>
      </c>
      <c r="Q587">
        <f t="shared" si="97"/>
        <v>8.0449657869012707</v>
      </c>
      <c r="R587">
        <v>169</v>
      </c>
      <c r="S587">
        <v>66</v>
      </c>
      <c r="T587">
        <v>61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10264</v>
      </c>
      <c r="AD587">
        <f t="shared" si="98"/>
        <v>866.13120000000004</v>
      </c>
      <c r="AE587">
        <v>2202</v>
      </c>
      <c r="AF587">
        <f t="shared" si="99"/>
        <v>7224.3216000000002</v>
      </c>
    </row>
    <row r="588" spans="1:32" x14ac:dyDescent="0.25">
      <c r="A588" t="s">
        <v>29</v>
      </c>
      <c r="B588">
        <v>10</v>
      </c>
      <c r="C588">
        <v>1067</v>
      </c>
      <c r="D588" s="2">
        <v>41349.529872685183</v>
      </c>
      <c r="E588" s="4">
        <f t="shared" si="90"/>
        <v>41349.529872685183</v>
      </c>
      <c r="F588" s="5">
        <f t="shared" si="91"/>
        <v>85.960443036685689</v>
      </c>
      <c r="G588" s="5">
        <f t="shared" si="92"/>
        <v>4.8014240449976597</v>
      </c>
      <c r="H588">
        <v>373</v>
      </c>
      <c r="I588">
        <f t="shared" si="93"/>
        <v>27.234375</v>
      </c>
      <c r="J588">
        <v>710</v>
      </c>
      <c r="K588">
        <f t="shared" si="94"/>
        <v>11.124291117042112</v>
      </c>
      <c r="L588">
        <v>564</v>
      </c>
      <c r="M588">
        <f t="shared" si="95"/>
        <v>2.509824046920869</v>
      </c>
      <c r="N588">
        <v>605</v>
      </c>
      <c r="O588">
        <f t="shared" si="96"/>
        <v>22.548924731182808</v>
      </c>
      <c r="P588">
        <v>821</v>
      </c>
      <c r="Q588">
        <f t="shared" si="97"/>
        <v>8.0254154447702835</v>
      </c>
      <c r="R588">
        <v>150</v>
      </c>
      <c r="S588">
        <v>65</v>
      </c>
      <c r="T588">
        <v>60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10246</v>
      </c>
      <c r="AD588">
        <f t="shared" si="98"/>
        <v>807.07680000000005</v>
      </c>
      <c r="AE588">
        <v>2255</v>
      </c>
      <c r="AF588">
        <f t="shared" si="99"/>
        <v>7398.2040000000006</v>
      </c>
    </row>
    <row r="589" spans="1:32" x14ac:dyDescent="0.25">
      <c r="A589" t="s">
        <v>29</v>
      </c>
      <c r="B589">
        <v>10</v>
      </c>
      <c r="C589">
        <v>1070</v>
      </c>
      <c r="D589" s="2">
        <v>41349.529976851853</v>
      </c>
      <c r="E589" s="4">
        <f t="shared" si="90"/>
        <v>41349.529976851853</v>
      </c>
      <c r="F589" s="5">
        <f t="shared" si="91"/>
        <v>86.109968356760504</v>
      </c>
      <c r="G589" s="5">
        <f t="shared" si="92"/>
        <v>4.950949365072475</v>
      </c>
      <c r="H589">
        <v>372</v>
      </c>
      <c r="I589">
        <f t="shared" si="93"/>
        <v>27.104166666666668</v>
      </c>
      <c r="J589">
        <v>705</v>
      </c>
      <c r="K589">
        <f t="shared" si="94"/>
        <v>11.032763298076818</v>
      </c>
      <c r="L589">
        <v>565</v>
      </c>
      <c r="M589">
        <f t="shared" si="95"/>
        <v>2.9985826001955616</v>
      </c>
      <c r="N589">
        <v>605</v>
      </c>
      <c r="O589">
        <f t="shared" si="96"/>
        <v>22.548924731182808</v>
      </c>
      <c r="P589">
        <v>823</v>
      </c>
      <c r="Q589">
        <f t="shared" si="97"/>
        <v>8.0449657869012707</v>
      </c>
      <c r="R589">
        <v>200</v>
      </c>
      <c r="S589">
        <v>66</v>
      </c>
      <c r="T589">
        <v>61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10240</v>
      </c>
      <c r="AD589">
        <f t="shared" si="98"/>
        <v>787.39200000000005</v>
      </c>
      <c r="AE589">
        <v>2310</v>
      </c>
      <c r="AF589">
        <f t="shared" si="99"/>
        <v>7578.6480000000001</v>
      </c>
    </row>
    <row r="590" spans="1:32" x14ac:dyDescent="0.25">
      <c r="A590" t="s">
        <v>29</v>
      </c>
      <c r="B590">
        <v>10</v>
      </c>
      <c r="C590">
        <v>1072</v>
      </c>
      <c r="D590" s="2">
        <v>41349.530057870368</v>
      </c>
      <c r="E590" s="4">
        <f t="shared" si="90"/>
        <v>41349.530057870368</v>
      </c>
      <c r="F590" s="5">
        <f t="shared" si="91"/>
        <v>86.226265820966987</v>
      </c>
      <c r="G590" s="5">
        <f t="shared" si="92"/>
        <v>5.0672468292789574</v>
      </c>
      <c r="H590">
        <v>375</v>
      </c>
      <c r="I590">
        <f t="shared" si="93"/>
        <v>27.494791666666668</v>
      </c>
      <c r="J590">
        <v>700</v>
      </c>
      <c r="K590">
        <f t="shared" si="94"/>
        <v>10.941235479111521</v>
      </c>
      <c r="L590">
        <v>564</v>
      </c>
      <c r="M590">
        <f t="shared" si="95"/>
        <v>2.509824046920869</v>
      </c>
      <c r="N590">
        <v>605</v>
      </c>
      <c r="O590">
        <f t="shared" si="96"/>
        <v>22.548924731182808</v>
      </c>
      <c r="P590">
        <v>821</v>
      </c>
      <c r="Q590">
        <f t="shared" si="97"/>
        <v>8.0254154447702835</v>
      </c>
      <c r="R590">
        <v>177</v>
      </c>
      <c r="S590">
        <v>66</v>
      </c>
      <c r="T590">
        <v>61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10252</v>
      </c>
      <c r="AD590">
        <f t="shared" si="98"/>
        <v>826.76160000000004</v>
      </c>
      <c r="AE590">
        <v>2364</v>
      </c>
      <c r="AF590">
        <f t="shared" si="99"/>
        <v>7755.8112000000001</v>
      </c>
    </row>
    <row r="591" spans="1:32" x14ac:dyDescent="0.25">
      <c r="A591" t="s">
        <v>29</v>
      </c>
      <c r="B591">
        <v>10</v>
      </c>
      <c r="C591">
        <v>1075</v>
      </c>
      <c r="D591" s="2">
        <v>41349.530150462961</v>
      </c>
      <c r="E591" s="4">
        <f t="shared" si="90"/>
        <v>41349.530150462961</v>
      </c>
      <c r="F591" s="5">
        <f t="shared" si="91"/>
        <v>86.359177213107643</v>
      </c>
      <c r="G591" s="5">
        <f t="shared" si="92"/>
        <v>5.2001582214196134</v>
      </c>
      <c r="H591">
        <v>369</v>
      </c>
      <c r="I591">
        <f t="shared" si="93"/>
        <v>26.713541666666668</v>
      </c>
      <c r="J591">
        <v>694</v>
      </c>
      <c r="K591">
        <f t="shared" si="94"/>
        <v>10.831402096353166</v>
      </c>
      <c r="L591">
        <v>563</v>
      </c>
      <c r="M591">
        <f t="shared" si="95"/>
        <v>2.0210654936461196</v>
      </c>
      <c r="N591">
        <v>605</v>
      </c>
      <c r="O591">
        <f t="shared" si="96"/>
        <v>22.548924731182808</v>
      </c>
      <c r="P591">
        <v>818</v>
      </c>
      <c r="Q591">
        <f t="shared" si="97"/>
        <v>7.9960899315738025</v>
      </c>
      <c r="R591">
        <v>203</v>
      </c>
      <c r="S591">
        <v>64</v>
      </c>
      <c r="T591">
        <v>59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10282</v>
      </c>
      <c r="AD591">
        <f t="shared" si="98"/>
        <v>925.18560000000002</v>
      </c>
      <c r="AE591">
        <v>2426</v>
      </c>
      <c r="AF591">
        <f t="shared" si="99"/>
        <v>7959.2208000000001</v>
      </c>
    </row>
    <row r="592" spans="1:32" x14ac:dyDescent="0.25">
      <c r="A592" t="s">
        <v>29</v>
      </c>
      <c r="B592">
        <v>10</v>
      </c>
      <c r="C592">
        <v>1078</v>
      </c>
      <c r="D592" s="2">
        <v>41349.530243055553</v>
      </c>
      <c r="E592" s="4">
        <f t="shared" si="90"/>
        <v>41349.530243055553</v>
      </c>
      <c r="F592" s="5">
        <f t="shared" si="91"/>
        <v>86.492088605248298</v>
      </c>
      <c r="G592" s="5">
        <f t="shared" si="92"/>
        <v>5.3330696135602693</v>
      </c>
      <c r="H592">
        <v>372</v>
      </c>
      <c r="I592">
        <f t="shared" si="93"/>
        <v>27.104166666666668</v>
      </c>
      <c r="J592">
        <v>692</v>
      </c>
      <c r="K592">
        <f t="shared" si="94"/>
        <v>10.794790968767046</v>
      </c>
      <c r="L592">
        <v>564</v>
      </c>
      <c r="M592">
        <f t="shared" si="95"/>
        <v>2.509824046920869</v>
      </c>
      <c r="N592">
        <v>606</v>
      </c>
      <c r="O592">
        <f t="shared" si="96"/>
        <v>23.037683284457501</v>
      </c>
      <c r="P592">
        <v>819</v>
      </c>
      <c r="Q592">
        <f t="shared" si="97"/>
        <v>8.0058651026392962</v>
      </c>
      <c r="R592">
        <v>219</v>
      </c>
      <c r="S592">
        <v>65</v>
      </c>
      <c r="T592">
        <v>60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10246</v>
      </c>
      <c r="AD592">
        <f t="shared" si="98"/>
        <v>807.07680000000005</v>
      </c>
      <c r="AE592">
        <v>2482</v>
      </c>
      <c r="AF592">
        <f t="shared" si="99"/>
        <v>8142.9456</v>
      </c>
    </row>
    <row r="593" spans="1:32" x14ac:dyDescent="0.25">
      <c r="A593" t="s">
        <v>29</v>
      </c>
      <c r="B593">
        <v>10</v>
      </c>
      <c r="C593">
        <v>1082</v>
      </c>
      <c r="D593" s="2">
        <v>41349.530439814815</v>
      </c>
      <c r="E593" s="4">
        <f t="shared" si="90"/>
        <v>41349.530439814815</v>
      </c>
      <c r="F593" s="5">
        <f t="shared" si="91"/>
        <v>86.77452531746377</v>
      </c>
      <c r="G593" s="5">
        <f t="shared" si="92"/>
        <v>5.6155063257757405</v>
      </c>
      <c r="H593">
        <v>360</v>
      </c>
      <c r="I593">
        <f t="shared" si="93"/>
        <v>25.541666666666668</v>
      </c>
      <c r="J593">
        <v>684</v>
      </c>
      <c r="K593">
        <f t="shared" si="94"/>
        <v>10.648346458422573</v>
      </c>
      <c r="L593">
        <v>564</v>
      </c>
      <c r="M593">
        <f t="shared" si="95"/>
        <v>2.509824046920869</v>
      </c>
      <c r="N593">
        <v>605</v>
      </c>
      <c r="O593">
        <f t="shared" si="96"/>
        <v>22.548924731182808</v>
      </c>
      <c r="P593">
        <v>821</v>
      </c>
      <c r="Q593">
        <f t="shared" si="97"/>
        <v>8.0254154447702835</v>
      </c>
      <c r="R593">
        <v>88</v>
      </c>
      <c r="S593">
        <v>66</v>
      </c>
      <c r="T593">
        <v>60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10264</v>
      </c>
      <c r="AD593">
        <f t="shared" si="98"/>
        <v>866.13120000000004</v>
      </c>
      <c r="AE593">
        <v>2597</v>
      </c>
      <c r="AF593">
        <f t="shared" si="99"/>
        <v>8520.2376000000004</v>
      </c>
    </row>
    <row r="594" spans="1:32" x14ac:dyDescent="0.25">
      <c r="A594" t="s">
        <v>29</v>
      </c>
      <c r="B594">
        <v>10</v>
      </c>
      <c r="C594">
        <v>1084</v>
      </c>
      <c r="D594" s="2">
        <v>41349.53052083333</v>
      </c>
      <c r="E594" s="4">
        <f t="shared" si="90"/>
        <v>41349.53052083333</v>
      </c>
      <c r="F594" s="5">
        <f t="shared" si="91"/>
        <v>86.890822781670252</v>
      </c>
      <c r="G594" s="5">
        <f t="shared" si="92"/>
        <v>5.731803789982223</v>
      </c>
      <c r="H594">
        <v>363</v>
      </c>
      <c r="I594">
        <f t="shared" si="93"/>
        <v>25.932291666666668</v>
      </c>
      <c r="J594">
        <v>679</v>
      </c>
      <c r="K594">
        <f t="shared" si="94"/>
        <v>10.556818639457276</v>
      </c>
      <c r="L594">
        <v>564</v>
      </c>
      <c r="M594">
        <f t="shared" si="95"/>
        <v>2.509824046920869</v>
      </c>
      <c r="N594">
        <v>606</v>
      </c>
      <c r="O594">
        <f t="shared" si="96"/>
        <v>23.037683284457501</v>
      </c>
      <c r="P594">
        <v>819</v>
      </c>
      <c r="Q594">
        <f t="shared" si="97"/>
        <v>8.0058651026392962</v>
      </c>
      <c r="R594">
        <v>252</v>
      </c>
      <c r="S594">
        <v>65</v>
      </c>
      <c r="T594">
        <v>60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10276</v>
      </c>
      <c r="AD594">
        <f t="shared" si="98"/>
        <v>905.50080000000003</v>
      </c>
      <c r="AE594">
        <v>2657</v>
      </c>
      <c r="AF594">
        <f t="shared" si="99"/>
        <v>8717.0856000000003</v>
      </c>
    </row>
    <row r="595" spans="1:32" x14ac:dyDescent="0.25">
      <c r="A595" t="s">
        <v>29</v>
      </c>
      <c r="B595">
        <v>10</v>
      </c>
      <c r="C595">
        <v>1087</v>
      </c>
      <c r="D595" s="2">
        <v>41349.530613425923</v>
      </c>
      <c r="E595" s="4">
        <f t="shared" si="90"/>
        <v>41349.530613425923</v>
      </c>
      <c r="F595" s="5">
        <f t="shared" si="91"/>
        <v>87.023734173810908</v>
      </c>
      <c r="G595" s="5">
        <f t="shared" si="92"/>
        <v>5.8647151821228789</v>
      </c>
      <c r="H595">
        <v>354</v>
      </c>
      <c r="I595">
        <f t="shared" si="93"/>
        <v>24.760416666666668</v>
      </c>
      <c r="J595">
        <v>674</v>
      </c>
      <c r="K595">
        <f t="shared" si="94"/>
        <v>10.46529082049198</v>
      </c>
      <c r="L595">
        <v>563</v>
      </c>
      <c r="M595">
        <f t="shared" si="95"/>
        <v>2.0210654936461196</v>
      </c>
      <c r="N595">
        <v>605</v>
      </c>
      <c r="O595">
        <f t="shared" si="96"/>
        <v>22.548924731182808</v>
      </c>
      <c r="P595">
        <v>822</v>
      </c>
      <c r="Q595">
        <f t="shared" si="97"/>
        <v>8.0351906158357771</v>
      </c>
      <c r="R595">
        <v>4</v>
      </c>
      <c r="S595">
        <v>65</v>
      </c>
      <c r="T595">
        <v>61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10264</v>
      </c>
      <c r="AD595">
        <f t="shared" si="98"/>
        <v>866.13120000000004</v>
      </c>
      <c r="AE595">
        <v>2720</v>
      </c>
      <c r="AF595">
        <f t="shared" si="99"/>
        <v>8923.7759999999998</v>
      </c>
    </row>
    <row r="596" spans="1:32" x14ac:dyDescent="0.25">
      <c r="A596" t="s">
        <v>29</v>
      </c>
      <c r="B596">
        <v>10</v>
      </c>
      <c r="C596">
        <v>1089</v>
      </c>
      <c r="D596" s="2">
        <v>41349.530706018515</v>
      </c>
      <c r="E596" s="4">
        <f t="shared" si="90"/>
        <v>41349.530706018515</v>
      </c>
      <c r="F596" s="5">
        <f t="shared" si="91"/>
        <v>87.156645565951564</v>
      </c>
      <c r="G596" s="5">
        <f t="shared" si="92"/>
        <v>5.9976265742635348</v>
      </c>
      <c r="H596">
        <v>344</v>
      </c>
      <c r="I596">
        <f t="shared" si="93"/>
        <v>23.458333333333332</v>
      </c>
      <c r="J596">
        <v>671</v>
      </c>
      <c r="K596">
        <f t="shared" si="94"/>
        <v>10.410374129112803</v>
      </c>
      <c r="L596">
        <v>565</v>
      </c>
      <c r="M596">
        <f t="shared" si="95"/>
        <v>2.9985826001955616</v>
      </c>
      <c r="N596">
        <v>606</v>
      </c>
      <c r="O596">
        <f t="shared" si="96"/>
        <v>23.037683284457501</v>
      </c>
      <c r="P596">
        <v>819</v>
      </c>
      <c r="Q596">
        <f t="shared" si="97"/>
        <v>8.0058651026392962</v>
      </c>
      <c r="R596">
        <v>188</v>
      </c>
      <c r="S596">
        <v>66</v>
      </c>
      <c r="T596">
        <v>61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10240</v>
      </c>
      <c r="AD596">
        <f t="shared" si="98"/>
        <v>787.39200000000005</v>
      </c>
      <c r="AE596">
        <v>2773</v>
      </c>
      <c r="AF596">
        <f t="shared" si="99"/>
        <v>9097.6584000000003</v>
      </c>
    </row>
    <row r="597" spans="1:32" x14ac:dyDescent="0.25">
      <c r="A597" t="s">
        <v>29</v>
      </c>
      <c r="B597">
        <v>10</v>
      </c>
      <c r="C597">
        <v>1092</v>
      </c>
      <c r="D597" s="2">
        <v>41349.530810185184</v>
      </c>
      <c r="E597" s="4">
        <f t="shared" si="90"/>
        <v>41349.530810185184</v>
      </c>
      <c r="F597" s="5">
        <f t="shared" si="91"/>
        <v>87.306170886026379</v>
      </c>
      <c r="G597" s="5">
        <f t="shared" si="92"/>
        <v>6.1471518943383501</v>
      </c>
      <c r="H597">
        <v>353</v>
      </c>
      <c r="I597">
        <f t="shared" si="93"/>
        <v>24.630208333333332</v>
      </c>
      <c r="J597">
        <v>666</v>
      </c>
      <c r="K597">
        <f t="shared" si="94"/>
        <v>10.318846310147507</v>
      </c>
      <c r="L597">
        <v>564</v>
      </c>
      <c r="M597">
        <f t="shared" si="95"/>
        <v>2.509824046920869</v>
      </c>
      <c r="N597">
        <v>606</v>
      </c>
      <c r="O597">
        <f t="shared" si="96"/>
        <v>23.037683284457501</v>
      </c>
      <c r="P597">
        <v>821</v>
      </c>
      <c r="Q597">
        <f t="shared" si="97"/>
        <v>8.0254154447702835</v>
      </c>
      <c r="R597">
        <v>220</v>
      </c>
      <c r="S597">
        <v>66</v>
      </c>
      <c r="T597">
        <v>61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10258</v>
      </c>
      <c r="AD597">
        <f t="shared" si="98"/>
        <v>846.44640000000004</v>
      </c>
      <c r="AE597">
        <v>2831</v>
      </c>
      <c r="AF597">
        <f t="shared" si="99"/>
        <v>9287.9448000000011</v>
      </c>
    </row>
    <row r="598" spans="1:32" x14ac:dyDescent="0.25">
      <c r="A598" t="s">
        <v>29</v>
      </c>
      <c r="B598">
        <v>10</v>
      </c>
      <c r="C598">
        <v>1094</v>
      </c>
      <c r="D598" s="2">
        <v>41349.530891203707</v>
      </c>
      <c r="E598" s="4">
        <f t="shared" si="90"/>
        <v>41349.530891203707</v>
      </c>
      <c r="F598" s="5">
        <f t="shared" si="91"/>
        <v>87.422468360677087</v>
      </c>
      <c r="G598" s="5">
        <f t="shared" si="92"/>
        <v>6.2634493689890576</v>
      </c>
      <c r="H598">
        <v>343</v>
      </c>
      <c r="I598">
        <f t="shared" si="93"/>
        <v>23.328125</v>
      </c>
      <c r="J598">
        <v>663</v>
      </c>
      <c r="K598">
        <f t="shared" si="94"/>
        <v>10.263929618768326</v>
      </c>
      <c r="L598">
        <v>564</v>
      </c>
      <c r="M598">
        <f t="shared" si="95"/>
        <v>2.509824046920869</v>
      </c>
      <c r="N598">
        <v>605</v>
      </c>
      <c r="O598">
        <f t="shared" si="96"/>
        <v>22.548924731182808</v>
      </c>
      <c r="P598">
        <v>821</v>
      </c>
      <c r="Q598">
        <f t="shared" si="97"/>
        <v>8.0254154447702835</v>
      </c>
      <c r="R598">
        <v>266</v>
      </c>
      <c r="S598">
        <v>66</v>
      </c>
      <c r="T598">
        <v>61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10246</v>
      </c>
      <c r="AD598">
        <f t="shared" si="98"/>
        <v>807.07680000000005</v>
      </c>
      <c r="AE598">
        <v>2886</v>
      </c>
      <c r="AF598">
        <f t="shared" si="99"/>
        <v>9468.3888000000006</v>
      </c>
    </row>
    <row r="599" spans="1:32" x14ac:dyDescent="0.25">
      <c r="A599" t="s">
        <v>29</v>
      </c>
      <c r="B599">
        <v>10</v>
      </c>
      <c r="C599">
        <v>1097</v>
      </c>
      <c r="D599" s="2">
        <v>41349.5309837963</v>
      </c>
      <c r="E599" s="4">
        <f t="shared" si="90"/>
        <v>41349.5309837963</v>
      </c>
      <c r="F599" s="5">
        <f t="shared" si="91"/>
        <v>87.555379752817743</v>
      </c>
      <c r="G599" s="5">
        <f t="shared" si="92"/>
        <v>6.3963607611297135</v>
      </c>
      <c r="H599">
        <v>331</v>
      </c>
      <c r="I599">
        <f t="shared" si="93"/>
        <v>21.765625</v>
      </c>
      <c r="J599">
        <v>658</v>
      </c>
      <c r="K599">
        <f t="shared" si="94"/>
        <v>10.172401799803032</v>
      </c>
      <c r="L599">
        <v>564</v>
      </c>
      <c r="M599">
        <f t="shared" si="95"/>
        <v>2.509824046920869</v>
      </c>
      <c r="N599">
        <v>605</v>
      </c>
      <c r="O599">
        <f t="shared" si="96"/>
        <v>22.548924731182808</v>
      </c>
      <c r="P599">
        <v>821</v>
      </c>
      <c r="Q599">
        <f t="shared" si="97"/>
        <v>8.0254154447702835</v>
      </c>
      <c r="R599">
        <v>208</v>
      </c>
      <c r="S599">
        <v>66</v>
      </c>
      <c r="T599">
        <v>60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10252</v>
      </c>
      <c r="AD599">
        <f t="shared" si="98"/>
        <v>826.76160000000004</v>
      </c>
      <c r="AE599">
        <v>2942</v>
      </c>
      <c r="AF599">
        <f t="shared" si="99"/>
        <v>9652.1136000000006</v>
      </c>
    </row>
    <row r="600" spans="1:32" x14ac:dyDescent="0.25">
      <c r="A600" t="s">
        <v>29</v>
      </c>
      <c r="B600">
        <v>10</v>
      </c>
      <c r="C600">
        <v>1100</v>
      </c>
      <c r="D600" s="2">
        <v>41349.531076388892</v>
      </c>
      <c r="E600" s="4">
        <f t="shared" si="90"/>
        <v>41349.531076388892</v>
      </c>
      <c r="F600" s="5">
        <f t="shared" si="91"/>
        <v>87.688291144958399</v>
      </c>
      <c r="G600" s="5">
        <f t="shared" si="92"/>
        <v>6.5292721532703695</v>
      </c>
      <c r="H600">
        <v>341</v>
      </c>
      <c r="I600">
        <f t="shared" si="93"/>
        <v>23.067708333333332</v>
      </c>
      <c r="J600">
        <v>653</v>
      </c>
      <c r="K600">
        <f t="shared" si="94"/>
        <v>10.080873980837735</v>
      </c>
      <c r="L600">
        <v>563</v>
      </c>
      <c r="M600">
        <f t="shared" si="95"/>
        <v>2.0210654936461196</v>
      </c>
      <c r="N600">
        <v>606</v>
      </c>
      <c r="O600">
        <f t="shared" si="96"/>
        <v>23.037683284457501</v>
      </c>
      <c r="P600">
        <v>818</v>
      </c>
      <c r="Q600">
        <f t="shared" si="97"/>
        <v>7.9960899315738025</v>
      </c>
      <c r="R600">
        <v>126</v>
      </c>
      <c r="S600">
        <v>66</v>
      </c>
      <c r="T600">
        <v>61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10252</v>
      </c>
      <c r="AD600">
        <f t="shared" si="98"/>
        <v>826.76160000000004</v>
      </c>
      <c r="AE600">
        <v>2998</v>
      </c>
      <c r="AF600">
        <f t="shared" si="99"/>
        <v>9835.8384000000005</v>
      </c>
    </row>
    <row r="601" spans="1:32" x14ac:dyDescent="0.25">
      <c r="A601" t="s">
        <v>29</v>
      </c>
      <c r="B601">
        <v>10</v>
      </c>
      <c r="C601">
        <v>1103</v>
      </c>
      <c r="D601" s="2">
        <v>41349.531168981484</v>
      </c>
      <c r="E601" s="4">
        <f t="shared" si="90"/>
        <v>41349.531168981484</v>
      </c>
      <c r="F601" s="5">
        <f t="shared" si="91"/>
        <v>87.82120253709904</v>
      </c>
      <c r="G601" s="5">
        <f t="shared" si="92"/>
        <v>6.6621835454110112</v>
      </c>
      <c r="H601">
        <v>338</v>
      </c>
      <c r="I601">
        <f t="shared" si="93"/>
        <v>22.677083333333332</v>
      </c>
      <c r="J601">
        <v>650</v>
      </c>
      <c r="K601">
        <f t="shared" si="94"/>
        <v>10.025957289458557</v>
      </c>
      <c r="L601">
        <v>563</v>
      </c>
      <c r="M601">
        <f t="shared" si="95"/>
        <v>2.0210654936461196</v>
      </c>
      <c r="N601">
        <v>605</v>
      </c>
      <c r="O601">
        <f t="shared" si="96"/>
        <v>22.548924731182808</v>
      </c>
      <c r="P601">
        <v>820</v>
      </c>
      <c r="Q601">
        <f t="shared" si="97"/>
        <v>8.0156402737047898</v>
      </c>
      <c r="R601">
        <v>150</v>
      </c>
      <c r="S601">
        <v>66</v>
      </c>
      <c r="T601">
        <v>61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10228</v>
      </c>
      <c r="AD601">
        <f t="shared" si="98"/>
        <v>748.02240000000006</v>
      </c>
      <c r="AE601">
        <v>3046</v>
      </c>
      <c r="AF601">
        <f t="shared" si="99"/>
        <v>9993.3168000000005</v>
      </c>
    </row>
    <row r="602" spans="1:32" x14ac:dyDescent="0.25">
      <c r="A602" t="s">
        <v>29</v>
      </c>
      <c r="B602">
        <v>10</v>
      </c>
      <c r="C602">
        <v>1105</v>
      </c>
      <c r="D602" s="2">
        <v>41349.531261574077</v>
      </c>
      <c r="E602" s="4">
        <f t="shared" si="90"/>
        <v>41349.531261574077</v>
      </c>
      <c r="F602" s="5">
        <f t="shared" si="91"/>
        <v>87.954113929239696</v>
      </c>
      <c r="G602" s="5">
        <f t="shared" si="92"/>
        <v>6.7950949375516672</v>
      </c>
      <c r="H602">
        <v>322</v>
      </c>
      <c r="I602">
        <f t="shared" si="93"/>
        <v>20.59375</v>
      </c>
      <c r="J602">
        <v>646</v>
      </c>
      <c r="K602">
        <f t="shared" si="94"/>
        <v>9.9527350342863201</v>
      </c>
      <c r="L602">
        <v>564</v>
      </c>
      <c r="M602">
        <f t="shared" si="95"/>
        <v>2.509824046920869</v>
      </c>
      <c r="N602">
        <v>606</v>
      </c>
      <c r="O602">
        <f t="shared" si="96"/>
        <v>23.037683284457501</v>
      </c>
      <c r="P602">
        <v>818</v>
      </c>
      <c r="Q602">
        <f t="shared" si="97"/>
        <v>7.9960899315738025</v>
      </c>
      <c r="R602">
        <v>119</v>
      </c>
      <c r="S602">
        <v>66</v>
      </c>
      <c r="T602">
        <v>61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10264</v>
      </c>
      <c r="AD602">
        <f t="shared" si="98"/>
        <v>866.13120000000004</v>
      </c>
      <c r="AE602">
        <v>3104</v>
      </c>
      <c r="AF602">
        <f t="shared" si="99"/>
        <v>10183.603200000001</v>
      </c>
    </row>
    <row r="603" spans="1:32" x14ac:dyDescent="0.25">
      <c r="A603" t="s">
        <v>29</v>
      </c>
      <c r="B603">
        <v>10</v>
      </c>
      <c r="C603">
        <v>1109</v>
      </c>
      <c r="D603" s="2">
        <v>41349.531446759262</v>
      </c>
      <c r="E603" s="4">
        <f t="shared" si="90"/>
        <v>41349.531446759262</v>
      </c>
      <c r="F603" s="5">
        <f t="shared" si="91"/>
        <v>88.219936713521008</v>
      </c>
      <c r="G603" s="5">
        <f t="shared" si="92"/>
        <v>7.0609177218329791</v>
      </c>
      <c r="H603">
        <v>333</v>
      </c>
      <c r="I603">
        <f t="shared" si="93"/>
        <v>22.026041666666668</v>
      </c>
      <c r="J603">
        <v>638</v>
      </c>
      <c r="K603">
        <f t="shared" si="94"/>
        <v>9.8062905239418452</v>
      </c>
      <c r="L603">
        <v>563</v>
      </c>
      <c r="M603">
        <f t="shared" si="95"/>
        <v>2.0210654936461196</v>
      </c>
      <c r="N603">
        <v>605</v>
      </c>
      <c r="O603">
        <f t="shared" si="96"/>
        <v>22.548924731182808</v>
      </c>
      <c r="P603">
        <v>821</v>
      </c>
      <c r="Q603">
        <f t="shared" si="97"/>
        <v>8.0254154447702835</v>
      </c>
      <c r="R603">
        <v>188</v>
      </c>
      <c r="S603">
        <v>66</v>
      </c>
      <c r="T603">
        <v>61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10252</v>
      </c>
      <c r="AD603">
        <f t="shared" si="98"/>
        <v>826.76160000000004</v>
      </c>
      <c r="AE603">
        <v>3217</v>
      </c>
      <c r="AF603">
        <f t="shared" si="99"/>
        <v>10554.3336</v>
      </c>
    </row>
    <row r="604" spans="1:32" x14ac:dyDescent="0.25">
      <c r="A604" t="s">
        <v>29</v>
      </c>
      <c r="B604">
        <v>10</v>
      </c>
      <c r="C604">
        <v>1111</v>
      </c>
      <c r="D604" s="2">
        <v>41349.531539351854</v>
      </c>
      <c r="E604" s="4">
        <f t="shared" si="90"/>
        <v>41349.531539351854</v>
      </c>
      <c r="F604" s="5">
        <f t="shared" si="91"/>
        <v>88.352848105661664</v>
      </c>
      <c r="G604" s="5">
        <f t="shared" si="92"/>
        <v>7.193829113973635</v>
      </c>
      <c r="H604">
        <v>325</v>
      </c>
      <c r="I604">
        <f t="shared" si="93"/>
        <v>20.984375</v>
      </c>
      <c r="J604">
        <v>633</v>
      </c>
      <c r="K604">
        <f t="shared" si="94"/>
        <v>9.7147627049765504</v>
      </c>
      <c r="L604">
        <v>563</v>
      </c>
      <c r="M604">
        <f t="shared" si="95"/>
        <v>2.0210654936461196</v>
      </c>
      <c r="N604">
        <v>605</v>
      </c>
      <c r="O604">
        <f t="shared" si="96"/>
        <v>22.548924731182808</v>
      </c>
      <c r="P604">
        <v>819</v>
      </c>
      <c r="Q604">
        <f t="shared" si="97"/>
        <v>8.0058651026392962</v>
      </c>
      <c r="R604">
        <v>254</v>
      </c>
      <c r="S604">
        <v>65</v>
      </c>
      <c r="T604">
        <v>60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10240</v>
      </c>
      <c r="AD604">
        <f t="shared" si="98"/>
        <v>787.39200000000005</v>
      </c>
      <c r="AE604">
        <v>3269</v>
      </c>
      <c r="AF604">
        <f t="shared" si="99"/>
        <v>10724.9352</v>
      </c>
    </row>
    <row r="605" spans="1:32" x14ac:dyDescent="0.25">
      <c r="A605" t="s">
        <v>29</v>
      </c>
      <c r="B605">
        <v>10</v>
      </c>
      <c r="C605">
        <v>1117</v>
      </c>
      <c r="D605" s="2">
        <v>41349.532094907408</v>
      </c>
      <c r="E605" s="4">
        <f t="shared" si="90"/>
        <v>41349.532094907408</v>
      </c>
      <c r="F605" s="5">
        <f t="shared" si="91"/>
        <v>89.150316458505571</v>
      </c>
      <c r="G605" s="5">
        <f t="shared" si="92"/>
        <v>7.9912974668175423</v>
      </c>
      <c r="H605">
        <v>302</v>
      </c>
      <c r="I605">
        <f t="shared" si="93"/>
        <v>17.989583333333332</v>
      </c>
      <c r="J605">
        <v>613</v>
      </c>
      <c r="K605">
        <f t="shared" si="94"/>
        <v>9.348651429115364</v>
      </c>
      <c r="L605">
        <v>562</v>
      </c>
      <c r="M605">
        <f t="shared" si="95"/>
        <v>1.532306940371484</v>
      </c>
      <c r="N605">
        <v>606</v>
      </c>
      <c r="O605">
        <f t="shared" si="96"/>
        <v>23.037683284457501</v>
      </c>
      <c r="P605">
        <v>819</v>
      </c>
      <c r="Q605">
        <f t="shared" si="97"/>
        <v>8.0058651026392962</v>
      </c>
      <c r="R605">
        <v>199</v>
      </c>
      <c r="S605">
        <v>66</v>
      </c>
      <c r="T605">
        <v>61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10258</v>
      </c>
      <c r="AD605">
        <f t="shared" si="98"/>
        <v>846.44640000000004</v>
      </c>
      <c r="AE605">
        <v>3595</v>
      </c>
      <c r="AF605">
        <f t="shared" si="99"/>
        <v>11794.476000000001</v>
      </c>
    </row>
    <row r="606" spans="1:32" x14ac:dyDescent="0.25">
      <c r="A606" t="s">
        <v>29</v>
      </c>
      <c r="B606">
        <v>10</v>
      </c>
      <c r="C606">
        <v>1125</v>
      </c>
      <c r="D606" s="2">
        <v>41349.53328703704</v>
      </c>
      <c r="E606" s="4">
        <f t="shared" si="90"/>
        <v>41349.53328703704</v>
      </c>
      <c r="F606" s="5">
        <f t="shared" si="91"/>
        <v>90.861550638844108</v>
      </c>
      <c r="G606" s="5">
        <f t="shared" si="92"/>
        <v>9.7025316471560785</v>
      </c>
      <c r="H606">
        <v>304</v>
      </c>
      <c r="I606">
        <f t="shared" si="93"/>
        <v>18.25</v>
      </c>
      <c r="J606">
        <v>570</v>
      </c>
      <c r="K606">
        <f t="shared" si="94"/>
        <v>8.5615121860138181</v>
      </c>
      <c r="L606">
        <v>557</v>
      </c>
      <c r="M606">
        <f t="shared" si="95"/>
        <v>-0.91148582600197869</v>
      </c>
      <c r="N606">
        <v>605</v>
      </c>
      <c r="O606">
        <f t="shared" si="96"/>
        <v>22.548924731182808</v>
      </c>
      <c r="P606">
        <v>821</v>
      </c>
      <c r="Q606">
        <f t="shared" si="97"/>
        <v>8.0254154447702835</v>
      </c>
      <c r="R606">
        <v>4</v>
      </c>
      <c r="S606">
        <v>65</v>
      </c>
      <c r="T606">
        <v>61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10264</v>
      </c>
      <c r="AD606">
        <f t="shared" si="98"/>
        <v>866.13120000000004</v>
      </c>
      <c r="AE606">
        <v>4248</v>
      </c>
      <c r="AF606">
        <f t="shared" si="99"/>
        <v>13936.838400000001</v>
      </c>
    </row>
    <row r="607" spans="1:32" x14ac:dyDescent="0.25">
      <c r="A607" t="s">
        <v>29</v>
      </c>
      <c r="B607">
        <v>10</v>
      </c>
      <c r="C607">
        <v>1126</v>
      </c>
      <c r="D607" s="2">
        <v>41349.533379629633</v>
      </c>
      <c r="E607" s="4">
        <f t="shared" si="90"/>
        <v>41349.533379629633</v>
      </c>
      <c r="F607" s="5">
        <f t="shared" si="91"/>
        <v>90.994462030984764</v>
      </c>
      <c r="G607" s="5">
        <f t="shared" si="92"/>
        <v>9.8354430392967345</v>
      </c>
      <c r="H607">
        <v>306</v>
      </c>
      <c r="I607">
        <f t="shared" si="93"/>
        <v>18.510416666666668</v>
      </c>
      <c r="J607">
        <v>568</v>
      </c>
      <c r="K607">
        <f t="shared" si="94"/>
        <v>8.5249010584276981</v>
      </c>
      <c r="L607">
        <v>557</v>
      </c>
      <c r="M607">
        <f t="shared" si="95"/>
        <v>-0.91148582600197869</v>
      </c>
      <c r="N607">
        <v>605</v>
      </c>
      <c r="O607">
        <f t="shared" si="96"/>
        <v>22.548924731182808</v>
      </c>
      <c r="P607">
        <v>820</v>
      </c>
      <c r="Q607">
        <f t="shared" si="97"/>
        <v>8.0156402737047898</v>
      </c>
      <c r="R607">
        <v>4</v>
      </c>
      <c r="S607">
        <v>65</v>
      </c>
      <c r="T607">
        <v>61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10222</v>
      </c>
      <c r="AD607">
        <f t="shared" si="98"/>
        <v>728.33760000000007</v>
      </c>
      <c r="AE607">
        <v>4299</v>
      </c>
      <c r="AF607">
        <f t="shared" si="99"/>
        <v>14104.1592</v>
      </c>
    </row>
    <row r="608" spans="1:32" x14ac:dyDescent="0.25">
      <c r="A608" t="s">
        <v>29</v>
      </c>
      <c r="B608">
        <v>10</v>
      </c>
      <c r="C608">
        <v>1127</v>
      </c>
      <c r="D608" s="2">
        <v>41349.533391203702</v>
      </c>
      <c r="E608" s="4">
        <f t="shared" si="90"/>
        <v>41349.533391203702</v>
      </c>
      <c r="F608" s="5">
        <f t="shared" si="91"/>
        <v>91.011075948474712</v>
      </c>
      <c r="G608" s="5">
        <f t="shared" si="92"/>
        <v>9.8520569567866829</v>
      </c>
      <c r="H608">
        <v>321</v>
      </c>
      <c r="I608">
        <f t="shared" si="93"/>
        <v>20.463541666666668</v>
      </c>
      <c r="J608">
        <v>565</v>
      </c>
      <c r="K608">
        <f t="shared" si="94"/>
        <v>8.4699843670485215</v>
      </c>
      <c r="L608">
        <v>556</v>
      </c>
      <c r="M608">
        <f t="shared" si="95"/>
        <v>-1.4002443792766144</v>
      </c>
      <c r="N608">
        <v>605</v>
      </c>
      <c r="O608">
        <f t="shared" si="96"/>
        <v>22.548924731182808</v>
      </c>
      <c r="P608">
        <v>821</v>
      </c>
      <c r="Q608">
        <f t="shared" si="97"/>
        <v>8.0254154447702835</v>
      </c>
      <c r="R608">
        <v>4</v>
      </c>
      <c r="S608">
        <v>65</v>
      </c>
      <c r="T608">
        <v>61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10264</v>
      </c>
      <c r="AD608">
        <f t="shared" si="98"/>
        <v>866.13120000000004</v>
      </c>
      <c r="AE608">
        <v>4357</v>
      </c>
      <c r="AF608">
        <f t="shared" si="99"/>
        <v>14294.445600000001</v>
      </c>
    </row>
    <row r="609" spans="1:32" x14ac:dyDescent="0.25">
      <c r="A609" t="s">
        <v>29</v>
      </c>
      <c r="B609">
        <v>10</v>
      </c>
      <c r="C609">
        <v>1130</v>
      </c>
      <c r="D609" s="2">
        <v>41349.533576388887</v>
      </c>
      <c r="E609" s="4">
        <f t="shared" si="90"/>
        <v>41349.533576388887</v>
      </c>
      <c r="F609" s="5">
        <f t="shared" si="91"/>
        <v>91.27689873275601</v>
      </c>
      <c r="G609" s="5">
        <f t="shared" si="92"/>
        <v>10.117879741067981</v>
      </c>
      <c r="H609">
        <v>322</v>
      </c>
      <c r="I609">
        <f t="shared" si="93"/>
        <v>20.59375</v>
      </c>
      <c r="J609">
        <v>556</v>
      </c>
      <c r="K609">
        <f t="shared" si="94"/>
        <v>8.3052342929109866</v>
      </c>
      <c r="L609">
        <v>554</v>
      </c>
      <c r="M609">
        <f t="shared" si="95"/>
        <v>-2.3777614858259994</v>
      </c>
      <c r="N609">
        <v>604</v>
      </c>
      <c r="O609">
        <f t="shared" si="96"/>
        <v>22.060166177908116</v>
      </c>
      <c r="P609">
        <v>820</v>
      </c>
      <c r="Q609">
        <f t="shared" si="97"/>
        <v>8.0156402737047898</v>
      </c>
      <c r="R609">
        <v>204</v>
      </c>
      <c r="S609">
        <v>64</v>
      </c>
      <c r="T609">
        <v>60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10252</v>
      </c>
      <c r="AD609">
        <f t="shared" si="98"/>
        <v>826.76160000000004</v>
      </c>
      <c r="AE609">
        <v>4464</v>
      </c>
      <c r="AF609">
        <f t="shared" si="99"/>
        <v>14645.4912</v>
      </c>
    </row>
    <row r="610" spans="1:32" x14ac:dyDescent="0.25">
      <c r="A610" t="s">
        <v>29</v>
      </c>
      <c r="B610">
        <v>10</v>
      </c>
      <c r="C610">
        <v>1133</v>
      </c>
      <c r="D610" s="2">
        <v>41349.533680555556</v>
      </c>
      <c r="E610" s="4">
        <f t="shared" si="90"/>
        <v>41349.533680555556</v>
      </c>
      <c r="F610" s="5">
        <f t="shared" si="91"/>
        <v>91.426424052830839</v>
      </c>
      <c r="G610" s="5">
        <f t="shared" si="92"/>
        <v>10.26740506114281</v>
      </c>
      <c r="H610">
        <v>319</v>
      </c>
      <c r="I610">
        <f t="shared" si="93"/>
        <v>20.203125</v>
      </c>
      <c r="J610">
        <v>554</v>
      </c>
      <c r="K610">
        <f t="shared" si="94"/>
        <v>8.2686231653248683</v>
      </c>
      <c r="L610">
        <v>556</v>
      </c>
      <c r="M610">
        <f t="shared" si="95"/>
        <v>-1.4002443792766144</v>
      </c>
      <c r="N610">
        <v>605</v>
      </c>
      <c r="O610">
        <f t="shared" si="96"/>
        <v>22.548924731182808</v>
      </c>
      <c r="P610">
        <v>819</v>
      </c>
      <c r="Q610">
        <f t="shared" si="97"/>
        <v>8.0058651026392962</v>
      </c>
      <c r="R610">
        <v>144</v>
      </c>
      <c r="S610">
        <v>64</v>
      </c>
      <c r="T610">
        <v>60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10192</v>
      </c>
      <c r="AD610">
        <f t="shared" si="98"/>
        <v>629.91360000000009</v>
      </c>
      <c r="AE610">
        <v>4512</v>
      </c>
      <c r="AF610">
        <f t="shared" si="99"/>
        <v>14802.9696</v>
      </c>
    </row>
    <row r="611" spans="1:32" x14ac:dyDescent="0.25">
      <c r="A611" t="s">
        <v>29</v>
      </c>
      <c r="B611">
        <v>10</v>
      </c>
      <c r="C611">
        <v>1135</v>
      </c>
      <c r="D611" s="2">
        <v>41349.533761574072</v>
      </c>
      <c r="E611" s="4">
        <f t="shared" si="90"/>
        <v>41349.533761574072</v>
      </c>
      <c r="F611" s="5">
        <f t="shared" si="91"/>
        <v>91.542721517037322</v>
      </c>
      <c r="G611" s="5">
        <f t="shared" si="92"/>
        <v>10.383702525349293</v>
      </c>
      <c r="H611">
        <v>325</v>
      </c>
      <c r="I611">
        <f t="shared" si="93"/>
        <v>20.984375</v>
      </c>
      <c r="J611">
        <v>549</v>
      </c>
      <c r="K611">
        <f t="shared" si="94"/>
        <v>8.1770953463595717</v>
      </c>
      <c r="L611">
        <v>555</v>
      </c>
      <c r="M611">
        <f t="shared" si="95"/>
        <v>-1.8890029325513069</v>
      </c>
      <c r="N611">
        <v>605</v>
      </c>
      <c r="O611">
        <f t="shared" si="96"/>
        <v>22.548924731182808</v>
      </c>
      <c r="P611">
        <v>819</v>
      </c>
      <c r="Q611">
        <f t="shared" si="97"/>
        <v>8.0058651026392962</v>
      </c>
      <c r="R611">
        <v>157</v>
      </c>
      <c r="S611">
        <v>64</v>
      </c>
      <c r="T611">
        <v>60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10252</v>
      </c>
      <c r="AD611">
        <f t="shared" si="98"/>
        <v>826.76160000000004</v>
      </c>
      <c r="AE611">
        <v>4569</v>
      </c>
      <c r="AF611">
        <f t="shared" si="99"/>
        <v>14989.975200000001</v>
      </c>
    </row>
    <row r="612" spans="1:32" x14ac:dyDescent="0.25">
      <c r="A612" t="s">
        <v>29</v>
      </c>
      <c r="B612">
        <v>10</v>
      </c>
      <c r="C612">
        <v>1138</v>
      </c>
      <c r="D612" s="2">
        <v>41349.533854166664</v>
      </c>
      <c r="E612" s="4">
        <f t="shared" si="90"/>
        <v>41349.533854166664</v>
      </c>
      <c r="F612" s="5">
        <f t="shared" si="91"/>
        <v>91.675632909177978</v>
      </c>
      <c r="G612" s="5">
        <f t="shared" si="92"/>
        <v>10.516613917489948</v>
      </c>
      <c r="H612">
        <v>318</v>
      </c>
      <c r="I612">
        <f t="shared" si="93"/>
        <v>20.072916666666668</v>
      </c>
      <c r="J612">
        <v>548</v>
      </c>
      <c r="K612">
        <f t="shared" si="94"/>
        <v>8.1587897825665117</v>
      </c>
      <c r="L612">
        <v>555</v>
      </c>
      <c r="M612">
        <f t="shared" si="95"/>
        <v>-1.8890029325513069</v>
      </c>
      <c r="N612">
        <v>605</v>
      </c>
      <c r="O612">
        <f t="shared" si="96"/>
        <v>22.548924731182808</v>
      </c>
      <c r="P612">
        <v>819</v>
      </c>
      <c r="Q612">
        <f t="shared" si="97"/>
        <v>8.0058651026392962</v>
      </c>
      <c r="R612">
        <v>119</v>
      </c>
      <c r="S612">
        <v>64</v>
      </c>
      <c r="T612">
        <v>61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10234</v>
      </c>
      <c r="AD612">
        <f t="shared" si="98"/>
        <v>767.70720000000006</v>
      </c>
      <c r="AE612">
        <v>4622</v>
      </c>
      <c r="AF612">
        <f t="shared" si="99"/>
        <v>15163.857600000001</v>
      </c>
    </row>
    <row r="613" spans="1:32" x14ac:dyDescent="0.25">
      <c r="A613" t="s">
        <v>29</v>
      </c>
      <c r="B613">
        <v>10</v>
      </c>
      <c r="C613">
        <v>1141</v>
      </c>
      <c r="D613" s="2">
        <v>41349.533946759257</v>
      </c>
      <c r="E613" s="4">
        <f t="shared" si="90"/>
        <v>41349.533946759257</v>
      </c>
      <c r="F613" s="5">
        <f t="shared" si="91"/>
        <v>91.808544301318619</v>
      </c>
      <c r="G613" s="5">
        <f t="shared" si="92"/>
        <v>10.64952530963059</v>
      </c>
      <c r="H613">
        <v>336</v>
      </c>
      <c r="I613">
        <f t="shared" si="93"/>
        <v>22.416666666666668</v>
      </c>
      <c r="J613">
        <v>543</v>
      </c>
      <c r="K613">
        <f t="shared" si="94"/>
        <v>8.0672619636012168</v>
      </c>
      <c r="L613">
        <v>554</v>
      </c>
      <c r="M613">
        <f t="shared" si="95"/>
        <v>-2.3777614858259994</v>
      </c>
      <c r="N613">
        <v>604</v>
      </c>
      <c r="O613">
        <f t="shared" si="96"/>
        <v>22.060166177908116</v>
      </c>
      <c r="P613">
        <v>819</v>
      </c>
      <c r="Q613">
        <f t="shared" si="97"/>
        <v>8.0058651026392962</v>
      </c>
      <c r="R613">
        <v>3</v>
      </c>
      <c r="S613">
        <v>64</v>
      </c>
      <c r="T613">
        <v>60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10252</v>
      </c>
      <c r="AD613">
        <f t="shared" si="98"/>
        <v>826.76160000000004</v>
      </c>
      <c r="AE613">
        <v>4680</v>
      </c>
      <c r="AF613">
        <f t="shared" si="99"/>
        <v>15354.144</v>
      </c>
    </row>
    <row r="614" spans="1:32" x14ac:dyDescent="0.25">
      <c r="A614" t="s">
        <v>29</v>
      </c>
      <c r="B614">
        <v>10</v>
      </c>
      <c r="C614">
        <v>1144</v>
      </c>
      <c r="D614" s="2">
        <v>41349.534062500003</v>
      </c>
      <c r="E614" s="4">
        <f t="shared" si="90"/>
        <v>41349.534062500003</v>
      </c>
      <c r="F614" s="5">
        <f t="shared" si="91"/>
        <v>91.974683549327608</v>
      </c>
      <c r="G614" s="5">
        <f t="shared" si="92"/>
        <v>10.815664557639579</v>
      </c>
      <c r="H614">
        <v>326</v>
      </c>
      <c r="I614">
        <f t="shared" si="93"/>
        <v>21.114583333333332</v>
      </c>
      <c r="J614">
        <v>542</v>
      </c>
      <c r="K614">
        <f t="shared" si="94"/>
        <v>8.0489563998081568</v>
      </c>
      <c r="L614">
        <v>554</v>
      </c>
      <c r="M614">
        <f t="shared" si="95"/>
        <v>-2.3777614858259994</v>
      </c>
      <c r="N614">
        <v>605</v>
      </c>
      <c r="O614">
        <f t="shared" si="96"/>
        <v>22.548924731182808</v>
      </c>
      <c r="P614">
        <v>819</v>
      </c>
      <c r="Q614">
        <f t="shared" si="97"/>
        <v>8.0058651026392962</v>
      </c>
      <c r="R614">
        <v>3</v>
      </c>
      <c r="S614">
        <v>64</v>
      </c>
      <c r="T614">
        <v>60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10204</v>
      </c>
      <c r="AD614">
        <f t="shared" si="98"/>
        <v>669.28320000000008</v>
      </c>
      <c r="AE614">
        <v>4726</v>
      </c>
      <c r="AF614">
        <f t="shared" si="99"/>
        <v>15505.060800000001</v>
      </c>
    </row>
    <row r="615" spans="1:32" x14ac:dyDescent="0.25">
      <c r="A615" t="s">
        <v>29</v>
      </c>
      <c r="B615">
        <v>10</v>
      </c>
      <c r="C615">
        <v>1145</v>
      </c>
      <c r="D615" s="2">
        <v>41349.534131944441</v>
      </c>
      <c r="E615" s="4">
        <f t="shared" si="90"/>
        <v>41349.534131944441</v>
      </c>
      <c r="F615" s="5">
        <f t="shared" si="91"/>
        <v>92.074367085599931</v>
      </c>
      <c r="G615" s="5">
        <f t="shared" si="92"/>
        <v>10.915348093911902</v>
      </c>
      <c r="H615">
        <v>331</v>
      </c>
      <c r="I615">
        <f t="shared" si="93"/>
        <v>21.765625</v>
      </c>
      <c r="J615">
        <v>538</v>
      </c>
      <c r="K615">
        <f t="shared" si="94"/>
        <v>7.9757341446359193</v>
      </c>
      <c r="L615">
        <v>553</v>
      </c>
      <c r="M615">
        <f t="shared" si="95"/>
        <v>-2.866520039100692</v>
      </c>
      <c r="N615">
        <v>605</v>
      </c>
      <c r="O615">
        <f t="shared" si="96"/>
        <v>22.548924731182808</v>
      </c>
      <c r="P615">
        <v>819</v>
      </c>
      <c r="Q615">
        <f t="shared" si="97"/>
        <v>8.0058651026392962</v>
      </c>
      <c r="R615">
        <v>112</v>
      </c>
      <c r="S615">
        <v>64</v>
      </c>
      <c r="T615">
        <v>60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10252</v>
      </c>
      <c r="AD615">
        <f t="shared" si="98"/>
        <v>826.76160000000004</v>
      </c>
      <c r="AE615">
        <v>4781</v>
      </c>
      <c r="AF615">
        <f t="shared" si="99"/>
        <v>15685.504800000001</v>
      </c>
    </row>
    <row r="616" spans="1:32" x14ac:dyDescent="0.25">
      <c r="A616" t="s">
        <v>29</v>
      </c>
      <c r="B616">
        <v>10</v>
      </c>
      <c r="C616">
        <v>1148</v>
      </c>
      <c r="D616" s="2">
        <v>41349.534236111111</v>
      </c>
      <c r="E616" s="4">
        <f t="shared" si="90"/>
        <v>41349.534236111111</v>
      </c>
      <c r="F616" s="5">
        <f t="shared" si="91"/>
        <v>92.223892405674746</v>
      </c>
      <c r="G616" s="5">
        <f t="shared" si="92"/>
        <v>11.064873413986717</v>
      </c>
      <c r="H616">
        <v>334</v>
      </c>
      <c r="I616">
        <f t="shared" si="93"/>
        <v>22.15625</v>
      </c>
      <c r="J616">
        <v>535</v>
      </c>
      <c r="K616">
        <f t="shared" si="94"/>
        <v>7.9208174532567419</v>
      </c>
      <c r="L616">
        <v>553</v>
      </c>
      <c r="M616">
        <f t="shared" si="95"/>
        <v>-2.866520039100692</v>
      </c>
      <c r="N616">
        <v>604</v>
      </c>
      <c r="O616">
        <f t="shared" si="96"/>
        <v>22.060166177908116</v>
      </c>
      <c r="P616">
        <v>817</v>
      </c>
      <c r="Q616">
        <f t="shared" si="97"/>
        <v>7.9863147605083089</v>
      </c>
      <c r="R616">
        <v>4</v>
      </c>
      <c r="S616">
        <v>64</v>
      </c>
      <c r="T616">
        <v>61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10234</v>
      </c>
      <c r="AD616">
        <f t="shared" si="98"/>
        <v>767.70720000000006</v>
      </c>
      <c r="AE616">
        <v>4835</v>
      </c>
      <c r="AF616">
        <f t="shared" si="99"/>
        <v>15862.668000000001</v>
      </c>
    </row>
    <row r="617" spans="1:32" x14ac:dyDescent="0.25">
      <c r="A617" t="s">
        <v>29</v>
      </c>
      <c r="B617">
        <v>10</v>
      </c>
      <c r="C617">
        <v>1154</v>
      </c>
      <c r="D617" s="2">
        <v>41349.534502314818</v>
      </c>
      <c r="E617" s="4">
        <f t="shared" si="90"/>
        <v>41349.534502314818</v>
      </c>
      <c r="F617" s="5">
        <f t="shared" si="91"/>
        <v>92.606012664606766</v>
      </c>
      <c r="G617" s="5">
        <f t="shared" si="92"/>
        <v>11.446993672918737</v>
      </c>
      <c r="H617">
        <v>311</v>
      </c>
      <c r="I617">
        <f t="shared" si="93"/>
        <v>19.161458333333332</v>
      </c>
      <c r="J617">
        <v>526</v>
      </c>
      <c r="K617">
        <f t="shared" si="94"/>
        <v>7.7560673791192087</v>
      </c>
      <c r="L617">
        <v>550</v>
      </c>
      <c r="M617">
        <f t="shared" si="95"/>
        <v>-4.3327956989247127</v>
      </c>
      <c r="N617">
        <v>603</v>
      </c>
      <c r="O617">
        <f t="shared" si="96"/>
        <v>21.57140762463348</v>
      </c>
      <c r="P617">
        <v>819</v>
      </c>
      <c r="Q617">
        <f t="shared" si="97"/>
        <v>8.0058651026392962</v>
      </c>
      <c r="R617">
        <v>4</v>
      </c>
      <c r="S617">
        <v>64</v>
      </c>
      <c r="T617">
        <v>60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10264</v>
      </c>
      <c r="AD617">
        <f t="shared" si="98"/>
        <v>866.13120000000004</v>
      </c>
      <c r="AE617">
        <v>5004</v>
      </c>
      <c r="AF617">
        <f t="shared" si="99"/>
        <v>16417.123200000002</v>
      </c>
    </row>
    <row r="618" spans="1:32" x14ac:dyDescent="0.25">
      <c r="A618" t="s">
        <v>29</v>
      </c>
      <c r="B618">
        <v>10</v>
      </c>
      <c r="C618">
        <v>1160</v>
      </c>
      <c r="D618" s="2">
        <v>41349.534780092596</v>
      </c>
      <c r="E618" s="4">
        <f t="shared" si="90"/>
        <v>41349.534780092596</v>
      </c>
      <c r="F618" s="5">
        <f t="shared" si="91"/>
        <v>93.004746841028719</v>
      </c>
      <c r="G618" s="5">
        <f t="shared" si="92"/>
        <v>11.84572784934069</v>
      </c>
      <c r="H618">
        <v>325</v>
      </c>
      <c r="I618">
        <f t="shared" si="93"/>
        <v>20.984375</v>
      </c>
      <c r="J618">
        <v>516</v>
      </c>
      <c r="K618">
        <f t="shared" si="94"/>
        <v>7.5730117411886164</v>
      </c>
      <c r="L618">
        <v>551</v>
      </c>
      <c r="M618">
        <f t="shared" si="95"/>
        <v>-3.8440371456500202</v>
      </c>
      <c r="N618">
        <v>604</v>
      </c>
      <c r="O618">
        <f t="shared" si="96"/>
        <v>22.060166177908116</v>
      </c>
      <c r="P618">
        <v>819</v>
      </c>
      <c r="Q618">
        <f t="shared" si="97"/>
        <v>8.0058651026392962</v>
      </c>
      <c r="R618">
        <v>157</v>
      </c>
      <c r="S618">
        <v>64</v>
      </c>
      <c r="T618">
        <v>61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10252</v>
      </c>
      <c r="AD618">
        <f t="shared" si="98"/>
        <v>826.76160000000004</v>
      </c>
      <c r="AE618">
        <v>5169</v>
      </c>
      <c r="AF618">
        <f t="shared" si="99"/>
        <v>16958.4552</v>
      </c>
    </row>
    <row r="619" spans="1:32" x14ac:dyDescent="0.25">
      <c r="A619" t="s">
        <v>29</v>
      </c>
      <c r="B619">
        <v>10</v>
      </c>
      <c r="C619">
        <v>1163</v>
      </c>
      <c r="D619" s="2">
        <v>41349.534872685188</v>
      </c>
      <c r="E619" s="4">
        <f t="shared" si="90"/>
        <v>41349.534872685188</v>
      </c>
      <c r="F619" s="5">
        <f t="shared" si="91"/>
        <v>93.137658233169375</v>
      </c>
      <c r="G619" s="5">
        <f t="shared" si="92"/>
        <v>11.978639241481346</v>
      </c>
      <c r="H619">
        <v>323</v>
      </c>
      <c r="I619">
        <f t="shared" si="93"/>
        <v>20.723958333333332</v>
      </c>
      <c r="J619">
        <v>510</v>
      </c>
      <c r="K619">
        <f t="shared" si="94"/>
        <v>7.4631783584302607</v>
      </c>
      <c r="L619">
        <v>551</v>
      </c>
      <c r="M619">
        <f t="shared" si="95"/>
        <v>-3.8440371456500202</v>
      </c>
      <c r="N619">
        <v>604</v>
      </c>
      <c r="O619">
        <f t="shared" si="96"/>
        <v>22.060166177908116</v>
      </c>
      <c r="P619">
        <v>818</v>
      </c>
      <c r="Q619">
        <f t="shared" si="97"/>
        <v>7.9960899315738025</v>
      </c>
      <c r="R619">
        <v>3</v>
      </c>
      <c r="S619">
        <v>63</v>
      </c>
      <c r="T619">
        <v>60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10216</v>
      </c>
      <c r="AD619">
        <f t="shared" si="98"/>
        <v>708.65280000000007</v>
      </c>
      <c r="AE619">
        <v>5216</v>
      </c>
      <c r="AF619">
        <f t="shared" si="99"/>
        <v>17112.6528</v>
      </c>
    </row>
    <row r="620" spans="1:32" x14ac:dyDescent="0.25">
      <c r="A620" t="s">
        <v>29</v>
      </c>
      <c r="B620">
        <v>10</v>
      </c>
      <c r="C620">
        <v>1166</v>
      </c>
      <c r="D620" s="2">
        <v>41349.53496527778</v>
      </c>
      <c r="E620" s="4">
        <f t="shared" si="90"/>
        <v>41349.53496527778</v>
      </c>
      <c r="F620" s="5">
        <f t="shared" si="91"/>
        <v>93.270569625310031</v>
      </c>
      <c r="G620" s="5">
        <f t="shared" si="92"/>
        <v>12.111550633622002</v>
      </c>
      <c r="H620">
        <v>318</v>
      </c>
      <c r="I620">
        <f t="shared" si="93"/>
        <v>20.072916666666668</v>
      </c>
      <c r="J620">
        <v>510</v>
      </c>
      <c r="K620">
        <f t="shared" si="94"/>
        <v>7.4631783584302607</v>
      </c>
      <c r="L620">
        <v>550</v>
      </c>
      <c r="M620">
        <f t="shared" si="95"/>
        <v>-4.3327956989247127</v>
      </c>
      <c r="N620">
        <v>604</v>
      </c>
      <c r="O620">
        <f t="shared" si="96"/>
        <v>22.060166177908116</v>
      </c>
      <c r="P620">
        <v>816</v>
      </c>
      <c r="Q620">
        <f t="shared" si="97"/>
        <v>7.9765395894428153</v>
      </c>
      <c r="R620">
        <v>4</v>
      </c>
      <c r="S620">
        <v>63</v>
      </c>
      <c r="T620">
        <v>61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10222</v>
      </c>
      <c r="AD620">
        <f t="shared" si="98"/>
        <v>728.33760000000007</v>
      </c>
      <c r="AE620">
        <v>5268</v>
      </c>
      <c r="AF620">
        <f t="shared" si="99"/>
        <v>17283.254400000002</v>
      </c>
    </row>
    <row r="621" spans="1:32" x14ac:dyDescent="0.25">
      <c r="A621" t="s">
        <v>29</v>
      </c>
      <c r="B621">
        <v>10</v>
      </c>
      <c r="C621">
        <v>1169</v>
      </c>
      <c r="D621" s="2">
        <v>41349.535057870373</v>
      </c>
      <c r="E621" s="4">
        <f t="shared" si="90"/>
        <v>41349.535057870373</v>
      </c>
      <c r="F621" s="5">
        <f t="shared" si="91"/>
        <v>93.403481017450673</v>
      </c>
      <c r="G621" s="5">
        <f t="shared" si="92"/>
        <v>12.244462025762644</v>
      </c>
      <c r="H621">
        <v>316</v>
      </c>
      <c r="I621">
        <f t="shared" si="93"/>
        <v>19.8125</v>
      </c>
      <c r="J621">
        <v>508</v>
      </c>
      <c r="K621">
        <f t="shared" si="94"/>
        <v>7.4265672308441424</v>
      </c>
      <c r="L621">
        <v>550</v>
      </c>
      <c r="M621">
        <f t="shared" si="95"/>
        <v>-4.3327956989247127</v>
      </c>
      <c r="N621">
        <v>603</v>
      </c>
      <c r="O621">
        <f t="shared" si="96"/>
        <v>21.57140762463348</v>
      </c>
      <c r="P621">
        <v>819</v>
      </c>
      <c r="Q621">
        <f t="shared" si="97"/>
        <v>8.0058651026392962</v>
      </c>
      <c r="R621">
        <v>3</v>
      </c>
      <c r="S621">
        <v>63</v>
      </c>
      <c r="T621">
        <v>60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10222</v>
      </c>
      <c r="AD621">
        <f t="shared" si="98"/>
        <v>728.33760000000007</v>
      </c>
      <c r="AE621">
        <v>5316</v>
      </c>
      <c r="AF621">
        <f t="shared" si="99"/>
        <v>17440.732800000002</v>
      </c>
    </row>
    <row r="622" spans="1:32" x14ac:dyDescent="0.25">
      <c r="A622" t="s">
        <v>29</v>
      </c>
      <c r="B622">
        <v>10</v>
      </c>
      <c r="C622">
        <v>1172</v>
      </c>
      <c r="D622" s="2">
        <v>41349.535173611112</v>
      </c>
      <c r="E622" s="4">
        <f t="shared" si="90"/>
        <v>41349.535173611112</v>
      </c>
      <c r="F622" s="5">
        <f t="shared" si="91"/>
        <v>93.569620255015437</v>
      </c>
      <c r="G622" s="5">
        <f t="shared" si="92"/>
        <v>12.410601263327408</v>
      </c>
      <c r="H622">
        <v>322</v>
      </c>
      <c r="I622">
        <f t="shared" si="93"/>
        <v>20.59375</v>
      </c>
      <c r="J622">
        <v>504</v>
      </c>
      <c r="K622">
        <f t="shared" si="94"/>
        <v>7.3533449756719058</v>
      </c>
      <c r="L622">
        <v>548</v>
      </c>
      <c r="M622">
        <f t="shared" si="95"/>
        <v>-5.3103128054740978</v>
      </c>
      <c r="N622">
        <v>603</v>
      </c>
      <c r="O622">
        <f t="shared" si="96"/>
        <v>21.57140762463348</v>
      </c>
      <c r="P622">
        <v>820</v>
      </c>
      <c r="Q622">
        <f t="shared" si="97"/>
        <v>8.0156402737047898</v>
      </c>
      <c r="R622">
        <v>110</v>
      </c>
      <c r="S622">
        <v>63</v>
      </c>
      <c r="T622">
        <v>60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10264</v>
      </c>
      <c r="AD622">
        <f t="shared" si="98"/>
        <v>866.13120000000004</v>
      </c>
      <c r="AE622">
        <v>5374</v>
      </c>
      <c r="AF622">
        <f t="shared" si="99"/>
        <v>17631.019200000002</v>
      </c>
    </row>
    <row r="623" spans="1:32" x14ac:dyDescent="0.25">
      <c r="A623" t="s">
        <v>29</v>
      </c>
      <c r="B623">
        <v>10</v>
      </c>
      <c r="C623">
        <v>1173</v>
      </c>
      <c r="D623" s="2">
        <v>41349.535254629627</v>
      </c>
      <c r="E623" s="4">
        <f t="shared" si="90"/>
        <v>41349.535254629627</v>
      </c>
      <c r="F623" s="5">
        <f t="shared" si="91"/>
        <v>93.685917719221919</v>
      </c>
      <c r="G623" s="5">
        <f t="shared" si="92"/>
        <v>12.52689872753389</v>
      </c>
      <c r="H623">
        <v>313</v>
      </c>
      <c r="I623">
        <f t="shared" si="93"/>
        <v>19.421875</v>
      </c>
      <c r="J623">
        <v>501</v>
      </c>
      <c r="K623">
        <f t="shared" si="94"/>
        <v>7.2984282842927275</v>
      </c>
      <c r="L623">
        <v>548</v>
      </c>
      <c r="M623">
        <f t="shared" si="95"/>
        <v>-5.3103128054740978</v>
      </c>
      <c r="N623">
        <v>604</v>
      </c>
      <c r="O623">
        <f t="shared" si="96"/>
        <v>22.060166177908116</v>
      </c>
      <c r="P623">
        <v>819</v>
      </c>
      <c r="Q623">
        <f t="shared" si="97"/>
        <v>8.0058651026392962</v>
      </c>
      <c r="R623">
        <v>168</v>
      </c>
      <c r="S623">
        <v>63</v>
      </c>
      <c r="T623">
        <v>60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10300</v>
      </c>
      <c r="AD623">
        <f t="shared" si="98"/>
        <v>984.24</v>
      </c>
      <c r="AE623">
        <v>5437</v>
      </c>
      <c r="AF623">
        <f t="shared" si="99"/>
        <v>17837.709600000002</v>
      </c>
    </row>
    <row r="624" spans="1:32" x14ac:dyDescent="0.25">
      <c r="A624" t="s">
        <v>29</v>
      </c>
      <c r="B624">
        <v>10</v>
      </c>
      <c r="C624">
        <v>1176</v>
      </c>
      <c r="D624" s="2">
        <v>41349.535428240742</v>
      </c>
      <c r="E624" s="4">
        <f t="shared" si="90"/>
        <v>41349.535428240742</v>
      </c>
      <c r="F624" s="5">
        <f t="shared" si="91"/>
        <v>93.935126586013283</v>
      </c>
      <c r="G624" s="5">
        <f t="shared" si="92"/>
        <v>12.776107594325254</v>
      </c>
      <c r="H624">
        <v>312</v>
      </c>
      <c r="I624">
        <f t="shared" si="93"/>
        <v>19.291666666666668</v>
      </c>
      <c r="J624">
        <v>495</v>
      </c>
      <c r="K624">
        <f t="shared" si="94"/>
        <v>7.1885949015343726</v>
      </c>
      <c r="L624">
        <v>548</v>
      </c>
      <c r="M624">
        <f t="shared" si="95"/>
        <v>-5.3103128054740978</v>
      </c>
      <c r="N624">
        <v>603</v>
      </c>
      <c r="O624">
        <f t="shared" si="96"/>
        <v>21.57140762463348</v>
      </c>
      <c r="P624">
        <v>819</v>
      </c>
      <c r="Q624">
        <f t="shared" si="97"/>
        <v>8.0058651026392962</v>
      </c>
      <c r="R624">
        <v>141</v>
      </c>
      <c r="S624">
        <v>62</v>
      </c>
      <c r="T624">
        <v>60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10246</v>
      </c>
      <c r="AD624">
        <f t="shared" si="98"/>
        <v>807.07680000000005</v>
      </c>
      <c r="AE624">
        <v>5553</v>
      </c>
      <c r="AF624">
        <f t="shared" si="99"/>
        <v>18218.2824</v>
      </c>
    </row>
    <row r="625" spans="1:32" x14ac:dyDescent="0.25">
      <c r="A625" t="s">
        <v>29</v>
      </c>
      <c r="B625">
        <v>10</v>
      </c>
      <c r="C625">
        <v>1178</v>
      </c>
      <c r="D625" s="2">
        <v>41349.535520833335</v>
      </c>
      <c r="E625" s="4">
        <f t="shared" si="90"/>
        <v>41349.535520833335</v>
      </c>
      <c r="F625" s="5">
        <f t="shared" si="91"/>
        <v>94.068037978153939</v>
      </c>
      <c r="G625" s="5">
        <f t="shared" si="92"/>
        <v>12.90901898646591</v>
      </c>
      <c r="H625">
        <v>312</v>
      </c>
      <c r="I625">
        <f t="shared" si="93"/>
        <v>19.291666666666668</v>
      </c>
      <c r="J625">
        <v>493</v>
      </c>
      <c r="K625">
        <f t="shared" si="94"/>
        <v>7.1519837739482535</v>
      </c>
      <c r="L625">
        <v>549</v>
      </c>
      <c r="M625">
        <f t="shared" si="95"/>
        <v>-4.8215542521994053</v>
      </c>
      <c r="N625">
        <v>604</v>
      </c>
      <c r="O625">
        <f t="shared" si="96"/>
        <v>22.060166177908116</v>
      </c>
      <c r="P625">
        <v>820</v>
      </c>
      <c r="Q625">
        <f t="shared" si="97"/>
        <v>8.0156402737047898</v>
      </c>
      <c r="R625">
        <v>154</v>
      </c>
      <c r="S625">
        <v>63</v>
      </c>
      <c r="T625">
        <v>61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10204</v>
      </c>
      <c r="AD625">
        <f t="shared" si="98"/>
        <v>669.28320000000008</v>
      </c>
      <c r="AE625">
        <v>5599</v>
      </c>
      <c r="AF625">
        <f t="shared" si="99"/>
        <v>18369.199199999999</v>
      </c>
    </row>
    <row r="626" spans="1:32" x14ac:dyDescent="0.25">
      <c r="A626" t="s">
        <v>29</v>
      </c>
      <c r="B626">
        <v>10</v>
      </c>
      <c r="C626">
        <v>1181</v>
      </c>
      <c r="D626" s="2">
        <v>41349.535613425927</v>
      </c>
      <c r="E626" s="4">
        <f t="shared" si="90"/>
        <v>41349.535613425927</v>
      </c>
      <c r="F626" s="5">
        <f t="shared" si="91"/>
        <v>94.200949370294595</v>
      </c>
      <c r="G626" s="5">
        <f t="shared" si="92"/>
        <v>13.041930378606565</v>
      </c>
      <c r="H626">
        <v>301</v>
      </c>
      <c r="I626">
        <f t="shared" si="93"/>
        <v>17.859375</v>
      </c>
      <c r="J626">
        <v>489</v>
      </c>
      <c r="K626">
        <f t="shared" si="94"/>
        <v>7.0787615187760169</v>
      </c>
      <c r="L626">
        <v>546</v>
      </c>
      <c r="M626">
        <f t="shared" si="95"/>
        <v>-6.287829912023426</v>
      </c>
      <c r="N626">
        <v>603</v>
      </c>
      <c r="O626">
        <f t="shared" si="96"/>
        <v>21.57140762463348</v>
      </c>
      <c r="P626">
        <v>819</v>
      </c>
      <c r="Q626">
        <f t="shared" si="97"/>
        <v>8.0058651026392962</v>
      </c>
      <c r="R626">
        <v>3</v>
      </c>
      <c r="S626">
        <v>62</v>
      </c>
      <c r="T626">
        <v>60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10246</v>
      </c>
      <c r="AD626">
        <f t="shared" si="98"/>
        <v>807.07680000000005</v>
      </c>
      <c r="AE626">
        <v>5659</v>
      </c>
      <c r="AF626">
        <f t="shared" si="99"/>
        <v>18566.047200000001</v>
      </c>
    </row>
    <row r="627" spans="1:32" x14ac:dyDescent="0.25">
      <c r="A627" t="s">
        <v>29</v>
      </c>
      <c r="B627">
        <v>10</v>
      </c>
      <c r="C627">
        <v>1184</v>
      </c>
      <c r="D627" s="2">
        <v>41349.53570601852</v>
      </c>
      <c r="E627" s="4">
        <f t="shared" si="90"/>
        <v>41349.53570601852</v>
      </c>
      <c r="F627" s="5">
        <f t="shared" si="91"/>
        <v>94.333860762435251</v>
      </c>
      <c r="G627" s="5">
        <f t="shared" si="92"/>
        <v>13.174841770747221</v>
      </c>
      <c r="H627">
        <v>304</v>
      </c>
      <c r="I627">
        <f t="shared" si="93"/>
        <v>18.25</v>
      </c>
      <c r="J627">
        <v>486</v>
      </c>
      <c r="K627">
        <f t="shared" si="94"/>
        <v>7.0238448273968386</v>
      </c>
      <c r="L627">
        <v>545</v>
      </c>
      <c r="M627">
        <f t="shared" si="95"/>
        <v>-6.7765884652981185</v>
      </c>
      <c r="N627">
        <v>603</v>
      </c>
      <c r="O627">
        <f t="shared" si="96"/>
        <v>21.57140762463348</v>
      </c>
      <c r="P627">
        <v>819</v>
      </c>
      <c r="Q627">
        <f t="shared" si="97"/>
        <v>8.0058651026392962</v>
      </c>
      <c r="R627">
        <v>3</v>
      </c>
      <c r="S627">
        <v>62</v>
      </c>
      <c r="T627">
        <v>60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10204</v>
      </c>
      <c r="AD627">
        <f t="shared" si="98"/>
        <v>669.28320000000008</v>
      </c>
      <c r="AE627">
        <v>5709</v>
      </c>
      <c r="AF627">
        <f t="shared" si="99"/>
        <v>18730.087200000002</v>
      </c>
    </row>
    <row r="628" spans="1:32" x14ac:dyDescent="0.25">
      <c r="A628" t="s">
        <v>29</v>
      </c>
      <c r="B628">
        <v>10</v>
      </c>
      <c r="C628">
        <v>1187</v>
      </c>
      <c r="D628" s="2">
        <v>41349.535798611112</v>
      </c>
      <c r="E628" s="4">
        <f t="shared" si="90"/>
        <v>41349.535798611112</v>
      </c>
      <c r="F628" s="5">
        <f t="shared" si="91"/>
        <v>94.466772154575906</v>
      </c>
      <c r="G628" s="5">
        <f t="shared" si="92"/>
        <v>13.307753162887877</v>
      </c>
      <c r="H628">
        <v>295</v>
      </c>
      <c r="I628">
        <f t="shared" si="93"/>
        <v>17.078125</v>
      </c>
      <c r="J628">
        <v>484</v>
      </c>
      <c r="K628">
        <f t="shared" si="94"/>
        <v>6.9872336998107203</v>
      </c>
      <c r="L628">
        <v>546</v>
      </c>
      <c r="M628">
        <f t="shared" si="95"/>
        <v>-6.287829912023426</v>
      </c>
      <c r="N628">
        <v>603</v>
      </c>
      <c r="O628">
        <f t="shared" si="96"/>
        <v>21.57140762463348</v>
      </c>
      <c r="P628">
        <v>818</v>
      </c>
      <c r="Q628">
        <f t="shared" si="97"/>
        <v>7.9960899315738025</v>
      </c>
      <c r="R628">
        <v>3</v>
      </c>
      <c r="S628">
        <v>62</v>
      </c>
      <c r="T628">
        <v>60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10222</v>
      </c>
      <c r="AD628">
        <f t="shared" si="98"/>
        <v>728.33760000000007</v>
      </c>
      <c r="AE628">
        <v>5761</v>
      </c>
      <c r="AF628">
        <f t="shared" si="99"/>
        <v>18900.6888</v>
      </c>
    </row>
    <row r="629" spans="1:32" x14ac:dyDescent="0.25">
      <c r="A629" t="s">
        <v>29</v>
      </c>
      <c r="B629">
        <v>10</v>
      </c>
      <c r="C629">
        <v>1190</v>
      </c>
      <c r="D629" s="2">
        <v>41349.535891203705</v>
      </c>
      <c r="E629" s="4">
        <f t="shared" si="90"/>
        <v>41349.535891203705</v>
      </c>
      <c r="F629" s="5">
        <f t="shared" si="91"/>
        <v>94.599683546716548</v>
      </c>
      <c r="G629" s="5">
        <f t="shared" si="92"/>
        <v>13.440664555028519</v>
      </c>
      <c r="H629">
        <v>308</v>
      </c>
      <c r="I629">
        <f t="shared" si="93"/>
        <v>18.770833333333332</v>
      </c>
      <c r="J629">
        <v>481</v>
      </c>
      <c r="K629">
        <f t="shared" si="94"/>
        <v>6.9323170084315429</v>
      </c>
      <c r="L629">
        <v>546</v>
      </c>
      <c r="M629">
        <f t="shared" si="95"/>
        <v>-6.287829912023426</v>
      </c>
      <c r="N629">
        <v>603</v>
      </c>
      <c r="O629">
        <f t="shared" si="96"/>
        <v>21.57140762463348</v>
      </c>
      <c r="P629">
        <v>819</v>
      </c>
      <c r="Q629">
        <f t="shared" si="97"/>
        <v>8.0058651026392962</v>
      </c>
      <c r="R629">
        <v>3</v>
      </c>
      <c r="S629">
        <v>62</v>
      </c>
      <c r="T629">
        <v>60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10282</v>
      </c>
      <c r="AD629">
        <f t="shared" si="98"/>
        <v>925.18560000000002</v>
      </c>
      <c r="AE629">
        <v>5818</v>
      </c>
      <c r="AF629">
        <f t="shared" si="99"/>
        <v>19087.6944</v>
      </c>
    </row>
    <row r="630" spans="1:32" x14ac:dyDescent="0.25">
      <c r="A630" t="s">
        <v>29</v>
      </c>
      <c r="B630">
        <v>10</v>
      </c>
      <c r="C630">
        <v>1195</v>
      </c>
      <c r="D630" s="2">
        <v>41349.536076388889</v>
      </c>
      <c r="E630" s="4">
        <f t="shared" si="90"/>
        <v>41349.536076388889</v>
      </c>
      <c r="F630" s="5">
        <f t="shared" si="91"/>
        <v>94.86550633099786</v>
      </c>
      <c r="G630" s="5">
        <f t="shared" si="92"/>
        <v>13.706487339309831</v>
      </c>
      <c r="H630">
        <v>309</v>
      </c>
      <c r="I630">
        <f t="shared" si="93"/>
        <v>18.901041666666668</v>
      </c>
      <c r="J630">
        <v>476</v>
      </c>
      <c r="K630">
        <f t="shared" si="94"/>
        <v>6.8407891894662463</v>
      </c>
      <c r="L630">
        <v>546</v>
      </c>
      <c r="M630">
        <f t="shared" si="95"/>
        <v>-6.287829912023426</v>
      </c>
      <c r="N630">
        <v>603</v>
      </c>
      <c r="O630">
        <f t="shared" si="96"/>
        <v>21.57140762463348</v>
      </c>
      <c r="P630">
        <v>820</v>
      </c>
      <c r="Q630">
        <f t="shared" si="97"/>
        <v>8.0156402737047898</v>
      </c>
      <c r="R630">
        <v>4</v>
      </c>
      <c r="S630">
        <v>62</v>
      </c>
      <c r="T630">
        <v>61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10240</v>
      </c>
      <c r="AD630">
        <f t="shared" si="98"/>
        <v>787.39200000000005</v>
      </c>
      <c r="AE630">
        <v>5932</v>
      </c>
      <c r="AF630">
        <f t="shared" si="99"/>
        <v>19461.705600000001</v>
      </c>
    </row>
    <row r="631" spans="1:32" x14ac:dyDescent="0.25">
      <c r="A631" t="s">
        <v>29</v>
      </c>
      <c r="B631">
        <v>10</v>
      </c>
      <c r="C631">
        <v>1198</v>
      </c>
      <c r="D631" s="2">
        <v>41349.536180555559</v>
      </c>
      <c r="E631" s="4">
        <f t="shared" si="90"/>
        <v>41349.536180555559</v>
      </c>
      <c r="F631" s="5">
        <f t="shared" si="91"/>
        <v>95.015031651072675</v>
      </c>
      <c r="G631" s="5">
        <f t="shared" si="92"/>
        <v>13.856012659384646</v>
      </c>
      <c r="H631">
        <v>310</v>
      </c>
      <c r="I631">
        <f t="shared" si="93"/>
        <v>19.03125</v>
      </c>
      <c r="J631">
        <v>471</v>
      </c>
      <c r="K631">
        <f t="shared" si="94"/>
        <v>6.7492613705009505</v>
      </c>
      <c r="L631">
        <v>545</v>
      </c>
      <c r="M631">
        <f t="shared" si="95"/>
        <v>-6.7765884652981185</v>
      </c>
      <c r="N631">
        <v>603</v>
      </c>
      <c r="O631">
        <f t="shared" si="96"/>
        <v>21.57140762463348</v>
      </c>
      <c r="P631">
        <v>817</v>
      </c>
      <c r="Q631">
        <f t="shared" si="97"/>
        <v>7.9863147605083089</v>
      </c>
      <c r="R631">
        <v>4</v>
      </c>
      <c r="S631">
        <v>62</v>
      </c>
      <c r="T631">
        <v>61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10228</v>
      </c>
      <c r="AD631">
        <f t="shared" si="98"/>
        <v>748.02240000000006</v>
      </c>
      <c r="AE631">
        <v>5985</v>
      </c>
      <c r="AF631">
        <f t="shared" si="99"/>
        <v>19635.588</v>
      </c>
    </row>
    <row r="632" spans="1:32" x14ac:dyDescent="0.25">
      <c r="A632" t="s">
        <v>29</v>
      </c>
      <c r="B632">
        <v>10</v>
      </c>
      <c r="C632">
        <v>1200</v>
      </c>
      <c r="D632" s="2">
        <v>41349.536261574074</v>
      </c>
      <c r="E632" s="4">
        <f t="shared" si="90"/>
        <v>41349.536261574074</v>
      </c>
      <c r="F632" s="5">
        <f t="shared" si="91"/>
        <v>95.131329115279158</v>
      </c>
      <c r="G632" s="5">
        <f t="shared" si="92"/>
        <v>13.972310123591129</v>
      </c>
      <c r="H632">
        <v>314</v>
      </c>
      <c r="I632">
        <f t="shared" si="93"/>
        <v>19.552083333333332</v>
      </c>
      <c r="J632">
        <v>469</v>
      </c>
      <c r="K632">
        <f t="shared" si="94"/>
        <v>6.7126502429148323</v>
      </c>
      <c r="L632">
        <v>545</v>
      </c>
      <c r="M632">
        <f t="shared" si="95"/>
        <v>-6.7765884652981185</v>
      </c>
      <c r="N632">
        <v>603</v>
      </c>
      <c r="O632">
        <f t="shared" si="96"/>
        <v>21.57140762463348</v>
      </c>
      <c r="P632">
        <v>816</v>
      </c>
      <c r="Q632">
        <f t="shared" si="97"/>
        <v>7.9765395894428153</v>
      </c>
      <c r="R632">
        <v>3</v>
      </c>
      <c r="S632">
        <v>62</v>
      </c>
      <c r="T632">
        <v>60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10252</v>
      </c>
      <c r="AD632">
        <f t="shared" si="98"/>
        <v>826.76160000000004</v>
      </c>
      <c r="AE632">
        <v>6039</v>
      </c>
      <c r="AF632">
        <f t="shared" si="99"/>
        <v>19812.751200000002</v>
      </c>
    </row>
    <row r="633" spans="1:32" x14ac:dyDescent="0.25">
      <c r="A633" t="s">
        <v>29</v>
      </c>
      <c r="B633">
        <v>10</v>
      </c>
      <c r="C633">
        <v>1203</v>
      </c>
      <c r="D633" s="2">
        <v>41349.536354166667</v>
      </c>
      <c r="E633" s="4">
        <f t="shared" si="90"/>
        <v>41349.536354166667</v>
      </c>
      <c r="F633" s="5">
        <f t="shared" si="91"/>
        <v>95.264240507419814</v>
      </c>
      <c r="G633" s="5">
        <f t="shared" si="92"/>
        <v>14.105221515731785</v>
      </c>
      <c r="H633">
        <v>306</v>
      </c>
      <c r="I633">
        <f t="shared" si="93"/>
        <v>18.510416666666668</v>
      </c>
      <c r="J633">
        <v>466</v>
      </c>
      <c r="K633">
        <f t="shared" si="94"/>
        <v>6.6577335515356539</v>
      </c>
      <c r="L633">
        <v>544</v>
      </c>
      <c r="M633">
        <f t="shared" si="95"/>
        <v>-7.2653470185728111</v>
      </c>
      <c r="N633">
        <v>603</v>
      </c>
      <c r="O633">
        <f t="shared" si="96"/>
        <v>21.57140762463348</v>
      </c>
      <c r="P633">
        <v>818</v>
      </c>
      <c r="Q633">
        <f t="shared" si="97"/>
        <v>7.9960899315738025</v>
      </c>
      <c r="R633">
        <v>4</v>
      </c>
      <c r="S633">
        <v>62</v>
      </c>
      <c r="T633">
        <v>61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10270</v>
      </c>
      <c r="AD633">
        <f t="shared" si="98"/>
        <v>885.81600000000003</v>
      </c>
      <c r="AE633">
        <v>6099</v>
      </c>
      <c r="AF633">
        <f t="shared" si="99"/>
        <v>20009.599200000001</v>
      </c>
    </row>
    <row r="634" spans="1:32" x14ac:dyDescent="0.25">
      <c r="A634" t="s">
        <v>29</v>
      </c>
      <c r="B634">
        <v>10</v>
      </c>
      <c r="C634">
        <v>1206</v>
      </c>
      <c r="D634" s="2">
        <v>41349.536446759259</v>
      </c>
      <c r="E634" s="4">
        <f t="shared" si="90"/>
        <v>41349.536446759259</v>
      </c>
      <c r="F634" s="5">
        <f t="shared" si="91"/>
        <v>95.39715189956047</v>
      </c>
      <c r="G634" s="5">
        <f t="shared" si="92"/>
        <v>14.238132907872441</v>
      </c>
      <c r="H634">
        <v>310</v>
      </c>
      <c r="I634">
        <f t="shared" si="93"/>
        <v>19.03125</v>
      </c>
      <c r="J634">
        <v>464</v>
      </c>
      <c r="K634">
        <f t="shared" si="94"/>
        <v>6.6211224239495357</v>
      </c>
      <c r="L634">
        <v>544</v>
      </c>
      <c r="M634">
        <f t="shared" si="95"/>
        <v>-7.2653470185728111</v>
      </c>
      <c r="N634">
        <v>604</v>
      </c>
      <c r="O634">
        <f t="shared" si="96"/>
        <v>22.060166177908116</v>
      </c>
      <c r="P634">
        <v>819</v>
      </c>
      <c r="Q634">
        <f t="shared" si="97"/>
        <v>8.0058651026392962</v>
      </c>
      <c r="R634">
        <v>4</v>
      </c>
      <c r="S634">
        <v>61</v>
      </c>
      <c r="T634">
        <v>61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10270</v>
      </c>
      <c r="AD634">
        <f t="shared" si="98"/>
        <v>885.81600000000003</v>
      </c>
      <c r="AE634">
        <v>6156</v>
      </c>
      <c r="AF634">
        <f t="shared" si="99"/>
        <v>20196.604800000001</v>
      </c>
    </row>
    <row r="635" spans="1:32" x14ac:dyDescent="0.25">
      <c r="A635" t="s">
        <v>29</v>
      </c>
      <c r="B635">
        <v>10</v>
      </c>
      <c r="C635">
        <v>1207</v>
      </c>
      <c r="D635" s="2">
        <v>41349.536539351851</v>
      </c>
      <c r="E635" s="4">
        <f t="shared" si="90"/>
        <v>41349.536539351851</v>
      </c>
      <c r="F635" s="5">
        <f t="shared" si="91"/>
        <v>95.530063291701126</v>
      </c>
      <c r="G635" s="5">
        <f t="shared" si="92"/>
        <v>14.371044300013097</v>
      </c>
      <c r="H635">
        <v>305</v>
      </c>
      <c r="I635">
        <f t="shared" si="93"/>
        <v>18.380208333333332</v>
      </c>
      <c r="J635">
        <v>460</v>
      </c>
      <c r="K635">
        <f t="shared" si="94"/>
        <v>6.5479001687772973</v>
      </c>
      <c r="L635">
        <v>544</v>
      </c>
      <c r="M635">
        <f t="shared" si="95"/>
        <v>-7.2653470185728111</v>
      </c>
      <c r="N635">
        <v>603</v>
      </c>
      <c r="O635">
        <f t="shared" si="96"/>
        <v>21.57140762463348</v>
      </c>
      <c r="P635">
        <v>819</v>
      </c>
      <c r="Q635">
        <f t="shared" si="97"/>
        <v>8.0058651026392962</v>
      </c>
      <c r="R635">
        <v>4</v>
      </c>
      <c r="S635">
        <v>61</v>
      </c>
      <c r="T635">
        <v>61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10288</v>
      </c>
      <c r="AD635">
        <f t="shared" si="98"/>
        <v>944.87040000000002</v>
      </c>
      <c r="AE635">
        <v>6216</v>
      </c>
      <c r="AF635">
        <f t="shared" si="99"/>
        <v>20393.452800000003</v>
      </c>
    </row>
    <row r="636" spans="1:32" x14ac:dyDescent="0.25">
      <c r="A636" t="s">
        <v>29</v>
      </c>
      <c r="B636">
        <v>10</v>
      </c>
      <c r="C636">
        <v>1210</v>
      </c>
      <c r="D636" s="2">
        <v>41349.536631944444</v>
      </c>
      <c r="E636" s="4">
        <f t="shared" si="90"/>
        <v>41349.536631944444</v>
      </c>
      <c r="F636" s="5">
        <f t="shared" si="91"/>
        <v>95.662974683841767</v>
      </c>
      <c r="G636" s="5">
        <f t="shared" si="92"/>
        <v>14.503955692153738</v>
      </c>
      <c r="H636">
        <v>309</v>
      </c>
      <c r="I636">
        <f t="shared" si="93"/>
        <v>18.901041666666668</v>
      </c>
      <c r="J636">
        <v>457</v>
      </c>
      <c r="K636">
        <f t="shared" si="94"/>
        <v>6.492983477398119</v>
      </c>
      <c r="L636">
        <v>544</v>
      </c>
      <c r="M636">
        <f t="shared" si="95"/>
        <v>-7.2653470185728111</v>
      </c>
      <c r="N636">
        <v>603</v>
      </c>
      <c r="O636">
        <f t="shared" si="96"/>
        <v>21.57140762463348</v>
      </c>
      <c r="P636">
        <v>819</v>
      </c>
      <c r="Q636">
        <f t="shared" si="97"/>
        <v>8.0058651026392962</v>
      </c>
      <c r="R636">
        <v>4</v>
      </c>
      <c r="S636">
        <v>61</v>
      </c>
      <c r="T636">
        <v>60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10252</v>
      </c>
      <c r="AD636">
        <f t="shared" si="98"/>
        <v>826.76160000000004</v>
      </c>
      <c r="AE636">
        <v>6270</v>
      </c>
      <c r="AF636">
        <f t="shared" si="99"/>
        <v>20570.616000000002</v>
      </c>
    </row>
    <row r="637" spans="1:32" x14ac:dyDescent="0.25">
      <c r="A637" t="s">
        <v>29</v>
      </c>
      <c r="B637">
        <v>10</v>
      </c>
      <c r="C637">
        <v>1213</v>
      </c>
      <c r="D637" s="2">
        <v>41349.536805555559</v>
      </c>
      <c r="E637" s="4">
        <f t="shared" si="90"/>
        <v>41349.536805555559</v>
      </c>
      <c r="F637" s="5">
        <f t="shared" si="91"/>
        <v>95.912183550633131</v>
      </c>
      <c r="G637" s="5">
        <f t="shared" si="92"/>
        <v>14.753164558945102</v>
      </c>
      <c r="H637">
        <v>309</v>
      </c>
      <c r="I637">
        <f t="shared" si="93"/>
        <v>18.901041666666668</v>
      </c>
      <c r="J637">
        <v>450</v>
      </c>
      <c r="K637">
        <f t="shared" si="94"/>
        <v>6.3648445308467041</v>
      </c>
      <c r="L637">
        <v>543</v>
      </c>
      <c r="M637">
        <f t="shared" si="95"/>
        <v>-7.7541055718475036</v>
      </c>
      <c r="N637">
        <v>602</v>
      </c>
      <c r="O637">
        <f t="shared" si="96"/>
        <v>21.082649071358787</v>
      </c>
      <c r="P637">
        <v>819</v>
      </c>
      <c r="Q637">
        <f t="shared" si="97"/>
        <v>8.0058651026392962</v>
      </c>
      <c r="R637">
        <v>3</v>
      </c>
      <c r="S637">
        <v>60</v>
      </c>
      <c r="T637">
        <v>60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10228</v>
      </c>
      <c r="AD637">
        <f t="shared" si="98"/>
        <v>748.02240000000006</v>
      </c>
      <c r="AE637">
        <v>6321</v>
      </c>
      <c r="AF637">
        <f t="shared" si="99"/>
        <v>20737.936799999999</v>
      </c>
    </row>
    <row r="638" spans="1:32" x14ac:dyDescent="0.25">
      <c r="A638" t="s">
        <v>29</v>
      </c>
      <c r="B638">
        <v>10</v>
      </c>
      <c r="C638">
        <v>1214</v>
      </c>
      <c r="D638" s="2">
        <v>41349.536817129629</v>
      </c>
      <c r="E638" s="4">
        <f t="shared" si="90"/>
        <v>41349.536817129629</v>
      </c>
      <c r="F638" s="5">
        <f t="shared" si="91"/>
        <v>95.928797468123079</v>
      </c>
      <c r="G638" s="5">
        <f t="shared" si="92"/>
        <v>14.76977847643505</v>
      </c>
      <c r="H638">
        <v>311</v>
      </c>
      <c r="I638">
        <f t="shared" si="93"/>
        <v>19.161458333333332</v>
      </c>
      <c r="J638">
        <v>452</v>
      </c>
      <c r="K638">
        <f t="shared" si="94"/>
        <v>6.4014556584328233</v>
      </c>
      <c r="L638">
        <v>544</v>
      </c>
      <c r="M638">
        <f t="shared" si="95"/>
        <v>-7.2653470185728111</v>
      </c>
      <c r="N638">
        <v>602</v>
      </c>
      <c r="O638">
        <f t="shared" si="96"/>
        <v>21.082649071358787</v>
      </c>
      <c r="P638">
        <v>819</v>
      </c>
      <c r="Q638">
        <f t="shared" si="97"/>
        <v>8.0058651026392962</v>
      </c>
      <c r="R638">
        <v>4</v>
      </c>
      <c r="S638">
        <v>61</v>
      </c>
      <c r="T638">
        <v>61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10264</v>
      </c>
      <c r="AD638">
        <f t="shared" si="98"/>
        <v>866.13120000000004</v>
      </c>
      <c r="AE638">
        <v>6376</v>
      </c>
      <c r="AF638">
        <f t="shared" si="99"/>
        <v>20918.380800000003</v>
      </c>
    </row>
    <row r="639" spans="1:32" x14ac:dyDescent="0.25">
      <c r="A639" t="s">
        <v>29</v>
      </c>
      <c r="B639">
        <v>10</v>
      </c>
      <c r="C639">
        <v>1217</v>
      </c>
      <c r="D639" s="2">
        <v>41349.536909722221</v>
      </c>
      <c r="E639" s="4">
        <f t="shared" si="90"/>
        <v>41349.536909722221</v>
      </c>
      <c r="F639" s="5">
        <f t="shared" si="91"/>
        <v>96.061708860263735</v>
      </c>
      <c r="G639" s="5">
        <f t="shared" si="92"/>
        <v>14.902689868575706</v>
      </c>
      <c r="H639">
        <v>312</v>
      </c>
      <c r="I639">
        <f t="shared" si="93"/>
        <v>19.291666666666668</v>
      </c>
      <c r="J639">
        <v>447</v>
      </c>
      <c r="K639">
        <f t="shared" si="94"/>
        <v>6.3099278394675267</v>
      </c>
      <c r="L639">
        <v>543</v>
      </c>
      <c r="M639">
        <f t="shared" si="95"/>
        <v>-7.7541055718475036</v>
      </c>
      <c r="N639">
        <v>604</v>
      </c>
      <c r="O639">
        <f t="shared" si="96"/>
        <v>22.060166177908116</v>
      </c>
      <c r="P639">
        <v>816</v>
      </c>
      <c r="Q639">
        <f t="shared" si="97"/>
        <v>7.9765395894428153</v>
      </c>
      <c r="R639">
        <v>3</v>
      </c>
      <c r="S639">
        <v>61</v>
      </c>
      <c r="T639">
        <v>61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10300</v>
      </c>
      <c r="AD639">
        <f t="shared" si="98"/>
        <v>984.24</v>
      </c>
      <c r="AE639">
        <v>6441</v>
      </c>
      <c r="AF639">
        <f t="shared" si="99"/>
        <v>21131.632799999999</v>
      </c>
    </row>
    <row r="640" spans="1:32" x14ac:dyDescent="0.25">
      <c r="A640" t="s">
        <v>29</v>
      </c>
      <c r="B640">
        <v>10</v>
      </c>
      <c r="C640">
        <v>1220</v>
      </c>
      <c r="D640" s="2">
        <v>41349.537002314813</v>
      </c>
      <c r="E640" s="4">
        <f t="shared" si="90"/>
        <v>41349.537002314813</v>
      </c>
      <c r="F640" s="5">
        <f t="shared" si="91"/>
        <v>96.194620252404377</v>
      </c>
      <c r="G640" s="5">
        <f t="shared" si="92"/>
        <v>15.035601260716348</v>
      </c>
      <c r="H640">
        <v>303</v>
      </c>
      <c r="I640">
        <f t="shared" si="93"/>
        <v>18.119791666666668</v>
      </c>
      <c r="J640">
        <v>445</v>
      </c>
      <c r="K640">
        <f t="shared" si="94"/>
        <v>6.2733167118814084</v>
      </c>
      <c r="L640">
        <v>542</v>
      </c>
      <c r="M640">
        <f t="shared" si="95"/>
        <v>-8.2428641251221961</v>
      </c>
      <c r="N640">
        <v>602</v>
      </c>
      <c r="O640">
        <f t="shared" si="96"/>
        <v>21.082649071358787</v>
      </c>
      <c r="P640">
        <v>818</v>
      </c>
      <c r="Q640">
        <f t="shared" si="97"/>
        <v>7.9960899315738025</v>
      </c>
      <c r="R640">
        <v>3</v>
      </c>
      <c r="S640">
        <v>60</v>
      </c>
      <c r="T640">
        <v>60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10246</v>
      </c>
      <c r="AD640">
        <f t="shared" si="98"/>
        <v>807.07680000000005</v>
      </c>
      <c r="AE640">
        <v>6499</v>
      </c>
      <c r="AF640">
        <f t="shared" si="99"/>
        <v>21321.9192</v>
      </c>
    </row>
    <row r="641" spans="1:32" x14ac:dyDescent="0.25">
      <c r="A641" t="s">
        <v>29</v>
      </c>
      <c r="B641">
        <v>10</v>
      </c>
      <c r="C641">
        <v>1223</v>
      </c>
      <c r="D641" s="2">
        <v>41349.537094907406</v>
      </c>
      <c r="E641" s="4">
        <f t="shared" si="90"/>
        <v>41349.537094907406</v>
      </c>
      <c r="F641" s="5">
        <f t="shared" si="91"/>
        <v>96.327531644545033</v>
      </c>
      <c r="G641" s="5">
        <f t="shared" si="92"/>
        <v>15.168512652857004</v>
      </c>
      <c r="H641">
        <v>310</v>
      </c>
      <c r="I641">
        <f t="shared" si="93"/>
        <v>19.03125</v>
      </c>
      <c r="J641">
        <v>442</v>
      </c>
      <c r="K641">
        <f t="shared" si="94"/>
        <v>6.218400020502231</v>
      </c>
      <c r="L641">
        <v>541</v>
      </c>
      <c r="M641">
        <f t="shared" si="95"/>
        <v>-8.7316226783968887</v>
      </c>
      <c r="N641">
        <v>602</v>
      </c>
      <c r="O641">
        <f t="shared" si="96"/>
        <v>21.082649071358787</v>
      </c>
      <c r="P641">
        <v>817</v>
      </c>
      <c r="Q641">
        <f t="shared" si="97"/>
        <v>7.9863147605083089</v>
      </c>
      <c r="R641">
        <v>4</v>
      </c>
      <c r="S641">
        <v>61</v>
      </c>
      <c r="T641">
        <v>61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10252</v>
      </c>
      <c r="AD641">
        <f t="shared" si="98"/>
        <v>826.76160000000004</v>
      </c>
      <c r="AE641">
        <v>6556</v>
      </c>
      <c r="AF641">
        <f t="shared" si="99"/>
        <v>21508.924800000001</v>
      </c>
    </row>
    <row r="642" spans="1:32" x14ac:dyDescent="0.25">
      <c r="A642" t="s">
        <v>29</v>
      </c>
      <c r="B642">
        <v>10</v>
      </c>
      <c r="C642">
        <v>1226</v>
      </c>
      <c r="D642" s="2">
        <v>41349.537187499998</v>
      </c>
      <c r="E642" s="4">
        <f t="shared" si="90"/>
        <v>41349.537187499998</v>
      </c>
      <c r="F642" s="5">
        <f t="shared" si="91"/>
        <v>96.460443036685689</v>
      </c>
      <c r="G642" s="5">
        <f t="shared" si="92"/>
        <v>15.30142404499766</v>
      </c>
      <c r="H642">
        <v>310</v>
      </c>
      <c r="I642">
        <f t="shared" si="93"/>
        <v>19.03125</v>
      </c>
      <c r="J642">
        <v>439</v>
      </c>
      <c r="K642">
        <f t="shared" si="94"/>
        <v>6.1634833291230526</v>
      </c>
      <c r="L642">
        <v>542</v>
      </c>
      <c r="M642">
        <f t="shared" si="95"/>
        <v>-8.2428641251221961</v>
      </c>
      <c r="N642">
        <v>602</v>
      </c>
      <c r="O642">
        <f t="shared" si="96"/>
        <v>21.082649071358787</v>
      </c>
      <c r="P642">
        <v>816</v>
      </c>
      <c r="Q642">
        <f t="shared" si="97"/>
        <v>7.9765395894428153</v>
      </c>
      <c r="R642">
        <v>3</v>
      </c>
      <c r="S642">
        <v>61</v>
      </c>
      <c r="T642">
        <v>61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10234</v>
      </c>
      <c r="AD642">
        <f t="shared" si="98"/>
        <v>767.70720000000006</v>
      </c>
      <c r="AE642">
        <v>6610</v>
      </c>
      <c r="AF642">
        <f t="shared" si="99"/>
        <v>21686.088</v>
      </c>
    </row>
    <row r="643" spans="1:32" x14ac:dyDescent="0.25">
      <c r="A643" t="s">
        <v>29</v>
      </c>
      <c r="B643">
        <v>10</v>
      </c>
      <c r="C643">
        <v>1228</v>
      </c>
      <c r="D643" s="2">
        <v>41349.537280092591</v>
      </c>
      <c r="E643" s="4">
        <f t="shared" si="90"/>
        <v>41349.537280092591</v>
      </c>
      <c r="F643" s="5">
        <f t="shared" si="91"/>
        <v>96.593354428826345</v>
      </c>
      <c r="G643" s="5">
        <f t="shared" si="92"/>
        <v>15.434335437138316</v>
      </c>
      <c r="H643">
        <v>303</v>
      </c>
      <c r="I643">
        <f t="shared" si="93"/>
        <v>18.119791666666668</v>
      </c>
      <c r="J643">
        <v>437</v>
      </c>
      <c r="K643">
        <f t="shared" si="94"/>
        <v>6.1268722015369343</v>
      </c>
      <c r="L643">
        <v>541</v>
      </c>
      <c r="M643">
        <f t="shared" si="95"/>
        <v>-8.7316226783968887</v>
      </c>
      <c r="N643">
        <v>602</v>
      </c>
      <c r="O643">
        <f t="shared" si="96"/>
        <v>21.082649071358787</v>
      </c>
      <c r="P643">
        <v>817</v>
      </c>
      <c r="Q643">
        <f t="shared" si="97"/>
        <v>7.9863147605083089</v>
      </c>
      <c r="R643">
        <v>124</v>
      </c>
      <c r="S643">
        <v>60</v>
      </c>
      <c r="T643">
        <v>60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10276</v>
      </c>
      <c r="AD643">
        <f t="shared" si="98"/>
        <v>905.50080000000003</v>
      </c>
      <c r="AE643">
        <v>6674</v>
      </c>
      <c r="AF643">
        <f t="shared" si="99"/>
        <v>21896.0592</v>
      </c>
    </row>
    <row r="644" spans="1:32" x14ac:dyDescent="0.25">
      <c r="A644" t="s">
        <v>29</v>
      </c>
      <c r="B644">
        <v>10</v>
      </c>
      <c r="C644">
        <v>1231</v>
      </c>
      <c r="D644" s="2">
        <v>41349.537372685183</v>
      </c>
      <c r="E644" s="4">
        <f t="shared" si="90"/>
        <v>41349.537372685183</v>
      </c>
      <c r="F644" s="5">
        <f t="shared" si="91"/>
        <v>96.726265820967001</v>
      </c>
      <c r="G644" s="5">
        <f t="shared" si="92"/>
        <v>15.567246829278972</v>
      </c>
      <c r="H644">
        <v>311</v>
      </c>
      <c r="I644">
        <f t="shared" si="93"/>
        <v>19.161458333333332</v>
      </c>
      <c r="J644">
        <v>436</v>
      </c>
      <c r="K644">
        <f t="shared" si="94"/>
        <v>6.1085666377438752</v>
      </c>
      <c r="L644">
        <v>540</v>
      </c>
      <c r="M644">
        <f t="shared" si="95"/>
        <v>-9.2203812316715243</v>
      </c>
      <c r="N644">
        <v>601</v>
      </c>
      <c r="O644">
        <f t="shared" si="96"/>
        <v>20.593890518084095</v>
      </c>
      <c r="P644">
        <v>818</v>
      </c>
      <c r="Q644">
        <f t="shared" si="97"/>
        <v>7.9960899315738025</v>
      </c>
      <c r="R644">
        <v>4</v>
      </c>
      <c r="S644">
        <v>60</v>
      </c>
      <c r="T644">
        <v>61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10246</v>
      </c>
      <c r="AD644">
        <f t="shared" si="98"/>
        <v>807.07680000000005</v>
      </c>
      <c r="AE644">
        <v>6729</v>
      </c>
      <c r="AF644">
        <f t="shared" si="99"/>
        <v>22076.503200000003</v>
      </c>
    </row>
    <row r="645" spans="1:32" x14ac:dyDescent="0.25">
      <c r="A645" t="s">
        <v>29</v>
      </c>
      <c r="B645">
        <v>10</v>
      </c>
      <c r="C645">
        <v>1233</v>
      </c>
      <c r="D645" s="2">
        <v>41349.537465277775</v>
      </c>
      <c r="E645" s="4">
        <f t="shared" ref="E645:E708" si="100">D645</f>
        <v>41349.537465277775</v>
      </c>
      <c r="F645" s="5">
        <f t="shared" ref="F645:F708" si="101">(E645-$E$4)/$E$1</f>
        <v>96.859177213107643</v>
      </c>
      <c r="G645" s="5">
        <f t="shared" ref="G645:G708" si="102">F645-$E$2</f>
        <v>15.700158221419613</v>
      </c>
      <c r="H645">
        <v>310</v>
      </c>
      <c r="I645">
        <f t="shared" si="93"/>
        <v>19.03125</v>
      </c>
      <c r="J645">
        <v>430</v>
      </c>
      <c r="K645">
        <f t="shared" si="94"/>
        <v>5.9987332549855195</v>
      </c>
      <c r="L645">
        <v>541</v>
      </c>
      <c r="M645">
        <f t="shared" si="95"/>
        <v>-8.7316226783968887</v>
      </c>
      <c r="N645">
        <v>602</v>
      </c>
      <c r="O645">
        <f t="shared" si="96"/>
        <v>21.082649071358787</v>
      </c>
      <c r="P645">
        <v>815</v>
      </c>
      <c r="Q645">
        <f t="shared" si="97"/>
        <v>7.9667644183773216</v>
      </c>
      <c r="R645">
        <v>3</v>
      </c>
      <c r="S645">
        <v>60</v>
      </c>
      <c r="T645">
        <v>60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10258</v>
      </c>
      <c r="AD645">
        <f t="shared" si="98"/>
        <v>846.44640000000004</v>
      </c>
      <c r="AE645">
        <v>6786</v>
      </c>
      <c r="AF645">
        <f t="shared" si="99"/>
        <v>22263.5088</v>
      </c>
    </row>
    <row r="646" spans="1:32" x14ac:dyDescent="0.25">
      <c r="A646" t="s">
        <v>29</v>
      </c>
      <c r="B646">
        <v>10</v>
      </c>
      <c r="C646">
        <v>1236</v>
      </c>
      <c r="D646" s="2">
        <v>41349.537557870368</v>
      </c>
      <c r="E646" s="4">
        <f t="shared" si="100"/>
        <v>41349.537557870368</v>
      </c>
      <c r="F646" s="5">
        <f t="shared" si="101"/>
        <v>96.992088605248298</v>
      </c>
      <c r="G646" s="5">
        <f t="shared" si="102"/>
        <v>15.833069613560269</v>
      </c>
      <c r="H646">
        <v>312</v>
      </c>
      <c r="I646">
        <f t="shared" ref="I646:I709" si="103">((H646/1024)*5-0.8)*100/3.75</f>
        <v>19.291666666666668</v>
      </c>
      <c r="J646">
        <v>427</v>
      </c>
      <c r="K646">
        <f t="shared" ref="K646:K709" si="104">( (J646* ( 5 / 1023 )) -0.5) /0.267</f>
        <v>5.943816563606342</v>
      </c>
      <c r="L646">
        <v>541</v>
      </c>
      <c r="M646">
        <f t="shared" ref="M646:M709" si="105">(100 *(L646*(5/1023)) )-273.15</f>
        <v>-8.7316226783968887</v>
      </c>
      <c r="N646">
        <v>602</v>
      </c>
      <c r="O646">
        <f t="shared" ref="O646:O709" si="106">(100 *(N646*(5/1023)) )-273.15</f>
        <v>21.082649071358787</v>
      </c>
      <c r="P646">
        <v>815</v>
      </c>
      <c r="Q646">
        <f t="shared" ref="Q646:Q709" si="107">P646*(5/1023)*2</f>
        <v>7.9667644183773216</v>
      </c>
      <c r="R646">
        <v>3</v>
      </c>
      <c r="S646">
        <v>60</v>
      </c>
      <c r="T646">
        <v>60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10270</v>
      </c>
      <c r="AD646">
        <f t="shared" ref="AD646:AD709" si="108">(AC646-10000)*3.2808</f>
        <v>885.81600000000003</v>
      </c>
      <c r="AE646">
        <v>6845</v>
      </c>
      <c r="AF646">
        <f t="shared" ref="AF646:AF709" si="109">AE646*3.2808</f>
        <v>22457.076000000001</v>
      </c>
    </row>
    <row r="647" spans="1:32" x14ac:dyDescent="0.25">
      <c r="A647" t="s">
        <v>29</v>
      </c>
      <c r="B647">
        <v>10</v>
      </c>
      <c r="C647">
        <v>1239</v>
      </c>
      <c r="D647" s="2">
        <v>41349.53765046296</v>
      </c>
      <c r="E647" s="4">
        <f t="shared" si="100"/>
        <v>41349.53765046296</v>
      </c>
      <c r="F647" s="5">
        <f t="shared" si="101"/>
        <v>97.124999997388954</v>
      </c>
      <c r="G647" s="5">
        <f t="shared" si="102"/>
        <v>15.965981005700925</v>
      </c>
      <c r="H647">
        <v>308</v>
      </c>
      <c r="I647">
        <f t="shared" si="103"/>
        <v>18.770833333333332</v>
      </c>
      <c r="J647">
        <v>426</v>
      </c>
      <c r="K647">
        <f t="shared" si="104"/>
        <v>5.9255109998132829</v>
      </c>
      <c r="L647">
        <v>540</v>
      </c>
      <c r="M647">
        <f t="shared" si="105"/>
        <v>-9.2203812316715243</v>
      </c>
      <c r="N647">
        <v>602</v>
      </c>
      <c r="O647">
        <f t="shared" si="106"/>
        <v>21.082649071358787</v>
      </c>
      <c r="P647">
        <v>817</v>
      </c>
      <c r="Q647">
        <f t="shared" si="107"/>
        <v>7.9863147605083089</v>
      </c>
      <c r="R647">
        <v>3</v>
      </c>
      <c r="S647">
        <v>60</v>
      </c>
      <c r="T647">
        <v>60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10228</v>
      </c>
      <c r="AD647">
        <f t="shared" si="108"/>
        <v>748.02240000000006</v>
      </c>
      <c r="AE647">
        <v>6898</v>
      </c>
      <c r="AF647">
        <f t="shared" si="109"/>
        <v>22630.9584</v>
      </c>
    </row>
    <row r="648" spans="1:32" x14ac:dyDescent="0.25">
      <c r="A648" t="s">
        <v>29</v>
      </c>
      <c r="B648">
        <v>10</v>
      </c>
      <c r="C648">
        <v>1244</v>
      </c>
      <c r="D648" s="2">
        <v>41349.537835648145</v>
      </c>
      <c r="E648" s="4">
        <f t="shared" si="100"/>
        <v>41349.537835648145</v>
      </c>
      <c r="F648" s="5">
        <f t="shared" si="101"/>
        <v>97.390822781670252</v>
      </c>
      <c r="G648" s="5">
        <f t="shared" si="102"/>
        <v>16.231803789982223</v>
      </c>
      <c r="H648">
        <v>309</v>
      </c>
      <c r="I648">
        <f t="shared" si="103"/>
        <v>18.901041666666668</v>
      </c>
      <c r="J648">
        <v>421</v>
      </c>
      <c r="K648">
        <f t="shared" si="104"/>
        <v>5.8339831808479863</v>
      </c>
      <c r="L648">
        <v>540</v>
      </c>
      <c r="M648">
        <f t="shared" si="105"/>
        <v>-9.2203812316715243</v>
      </c>
      <c r="N648">
        <v>602</v>
      </c>
      <c r="O648">
        <f t="shared" si="106"/>
        <v>21.082649071358787</v>
      </c>
      <c r="P648">
        <v>818</v>
      </c>
      <c r="Q648">
        <f t="shared" si="107"/>
        <v>7.9960899315738025</v>
      </c>
      <c r="R648">
        <v>3</v>
      </c>
      <c r="S648">
        <v>60</v>
      </c>
      <c r="T648">
        <v>60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10258</v>
      </c>
      <c r="AD648">
        <f t="shared" si="108"/>
        <v>846.44640000000004</v>
      </c>
      <c r="AE648">
        <v>6999</v>
      </c>
      <c r="AF648">
        <f t="shared" si="109"/>
        <v>22962.319200000002</v>
      </c>
    </row>
    <row r="649" spans="1:32" x14ac:dyDescent="0.25">
      <c r="A649" t="s">
        <v>29</v>
      </c>
      <c r="B649">
        <v>10</v>
      </c>
      <c r="C649">
        <v>1247</v>
      </c>
      <c r="D649" s="2">
        <v>41349.537939814814</v>
      </c>
      <c r="E649" s="4">
        <f t="shared" si="100"/>
        <v>41349.537939814814</v>
      </c>
      <c r="F649" s="5">
        <f t="shared" si="101"/>
        <v>97.540348101745067</v>
      </c>
      <c r="G649" s="5">
        <f t="shared" si="102"/>
        <v>16.381329110057038</v>
      </c>
      <c r="H649">
        <v>302</v>
      </c>
      <c r="I649">
        <f t="shared" si="103"/>
        <v>17.989583333333332</v>
      </c>
      <c r="J649">
        <v>417</v>
      </c>
      <c r="K649">
        <f t="shared" si="104"/>
        <v>5.7607609256757497</v>
      </c>
      <c r="L649">
        <v>539</v>
      </c>
      <c r="M649">
        <f t="shared" si="105"/>
        <v>-9.7091397849462169</v>
      </c>
      <c r="N649">
        <v>601</v>
      </c>
      <c r="O649">
        <f t="shared" si="106"/>
        <v>20.593890518084095</v>
      </c>
      <c r="P649">
        <v>816</v>
      </c>
      <c r="Q649">
        <f t="shared" si="107"/>
        <v>7.9765395894428153</v>
      </c>
      <c r="R649">
        <v>171</v>
      </c>
      <c r="S649">
        <v>59</v>
      </c>
      <c r="T649">
        <v>61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10264</v>
      </c>
      <c r="AD649">
        <f t="shared" si="108"/>
        <v>866.13120000000004</v>
      </c>
      <c r="AE649">
        <v>7057</v>
      </c>
      <c r="AF649">
        <f t="shared" si="109"/>
        <v>23152.605600000003</v>
      </c>
    </row>
    <row r="650" spans="1:32" x14ac:dyDescent="0.25">
      <c r="A650" t="s">
        <v>29</v>
      </c>
      <c r="B650">
        <v>10</v>
      </c>
      <c r="C650">
        <v>1249</v>
      </c>
      <c r="D650" s="2">
        <v>41349.53802083333</v>
      </c>
      <c r="E650" s="4">
        <f t="shared" si="100"/>
        <v>41349.53802083333</v>
      </c>
      <c r="F650" s="5">
        <f t="shared" si="101"/>
        <v>97.656645565951564</v>
      </c>
      <c r="G650" s="5">
        <f t="shared" si="102"/>
        <v>16.497626574263535</v>
      </c>
      <c r="H650">
        <v>311</v>
      </c>
      <c r="I650">
        <f t="shared" si="103"/>
        <v>19.161458333333332</v>
      </c>
      <c r="J650">
        <v>417</v>
      </c>
      <c r="K650">
        <f t="shared" si="104"/>
        <v>5.7607609256757497</v>
      </c>
      <c r="L650">
        <v>538</v>
      </c>
      <c r="M650">
        <f t="shared" si="105"/>
        <v>-10.197898338220909</v>
      </c>
      <c r="N650">
        <v>602</v>
      </c>
      <c r="O650">
        <f t="shared" si="106"/>
        <v>21.082649071358787</v>
      </c>
      <c r="P650">
        <v>818</v>
      </c>
      <c r="Q650">
        <f t="shared" si="107"/>
        <v>7.9960899315738025</v>
      </c>
      <c r="R650">
        <v>4</v>
      </c>
      <c r="S650">
        <v>59</v>
      </c>
      <c r="T650">
        <v>61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10276</v>
      </c>
      <c r="AD650">
        <f t="shared" si="108"/>
        <v>905.50080000000003</v>
      </c>
      <c r="AE650">
        <v>7117</v>
      </c>
      <c r="AF650">
        <f t="shared" si="109"/>
        <v>23349.453600000001</v>
      </c>
    </row>
    <row r="651" spans="1:32" x14ac:dyDescent="0.25">
      <c r="A651" t="s">
        <v>29</v>
      </c>
      <c r="B651">
        <v>10</v>
      </c>
      <c r="C651">
        <v>1252</v>
      </c>
      <c r="D651" s="2">
        <v>41349.538113425922</v>
      </c>
      <c r="E651" s="4">
        <f t="shared" si="100"/>
        <v>41349.538113425922</v>
      </c>
      <c r="F651" s="5">
        <f t="shared" si="101"/>
        <v>97.78955695809222</v>
      </c>
      <c r="G651" s="5">
        <f t="shared" si="102"/>
        <v>16.630537966404191</v>
      </c>
      <c r="H651">
        <v>300</v>
      </c>
      <c r="I651">
        <f t="shared" si="103"/>
        <v>17.729166666666668</v>
      </c>
      <c r="J651">
        <v>413</v>
      </c>
      <c r="K651">
        <f t="shared" si="104"/>
        <v>5.6875386705035123</v>
      </c>
      <c r="L651">
        <v>537</v>
      </c>
      <c r="M651">
        <f t="shared" si="105"/>
        <v>-10.686656891495602</v>
      </c>
      <c r="N651">
        <v>603</v>
      </c>
      <c r="O651">
        <f t="shared" si="106"/>
        <v>21.57140762463348</v>
      </c>
      <c r="P651">
        <v>816</v>
      </c>
      <c r="Q651">
        <f t="shared" si="107"/>
        <v>7.9765395894428153</v>
      </c>
      <c r="R651">
        <v>3</v>
      </c>
      <c r="S651">
        <v>59</v>
      </c>
      <c r="T651">
        <v>60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10264</v>
      </c>
      <c r="AD651">
        <f t="shared" si="108"/>
        <v>866.13120000000004</v>
      </c>
      <c r="AE651">
        <v>7176</v>
      </c>
      <c r="AF651">
        <f t="shared" si="109"/>
        <v>23543.020800000002</v>
      </c>
    </row>
    <row r="652" spans="1:32" x14ac:dyDescent="0.25">
      <c r="A652" t="s">
        <v>29</v>
      </c>
      <c r="B652">
        <v>10</v>
      </c>
      <c r="C652">
        <v>1255</v>
      </c>
      <c r="D652" s="2">
        <v>41349.538206018522</v>
      </c>
      <c r="E652" s="4">
        <f t="shared" si="100"/>
        <v>41349.538206018522</v>
      </c>
      <c r="F652" s="5">
        <f t="shared" si="101"/>
        <v>97.922468360677087</v>
      </c>
      <c r="G652" s="5">
        <f t="shared" si="102"/>
        <v>16.763449368989058</v>
      </c>
      <c r="H652">
        <v>309</v>
      </c>
      <c r="I652">
        <f t="shared" si="103"/>
        <v>18.901041666666668</v>
      </c>
      <c r="J652">
        <v>411</v>
      </c>
      <c r="K652">
        <f t="shared" si="104"/>
        <v>5.650927542917394</v>
      </c>
      <c r="L652">
        <v>537</v>
      </c>
      <c r="M652">
        <f t="shared" si="105"/>
        <v>-10.686656891495602</v>
      </c>
      <c r="N652">
        <v>601</v>
      </c>
      <c r="O652">
        <f t="shared" si="106"/>
        <v>20.593890518084095</v>
      </c>
      <c r="P652">
        <v>819</v>
      </c>
      <c r="Q652">
        <f t="shared" si="107"/>
        <v>8.0058651026392962</v>
      </c>
      <c r="R652">
        <v>4</v>
      </c>
      <c r="S652">
        <v>59</v>
      </c>
      <c r="T652">
        <v>61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10234</v>
      </c>
      <c r="AD652">
        <f t="shared" si="108"/>
        <v>767.70720000000006</v>
      </c>
      <c r="AE652">
        <v>7230</v>
      </c>
      <c r="AF652">
        <f t="shared" si="109"/>
        <v>23720.184000000001</v>
      </c>
    </row>
    <row r="653" spans="1:32" x14ac:dyDescent="0.25">
      <c r="A653" t="s">
        <v>29</v>
      </c>
      <c r="B653">
        <v>10</v>
      </c>
      <c r="C653">
        <v>1258</v>
      </c>
      <c r="D653" s="2">
        <v>41349.538298611114</v>
      </c>
      <c r="E653" s="4">
        <f t="shared" si="100"/>
        <v>41349.538298611114</v>
      </c>
      <c r="F653" s="5">
        <f t="shared" si="101"/>
        <v>98.055379752817743</v>
      </c>
      <c r="G653" s="5">
        <f t="shared" si="102"/>
        <v>16.896360761129714</v>
      </c>
      <c r="H653">
        <v>304</v>
      </c>
      <c r="I653">
        <f t="shared" si="103"/>
        <v>18.25</v>
      </c>
      <c r="J653">
        <v>409</v>
      </c>
      <c r="K653">
        <f t="shared" si="104"/>
        <v>5.6143164153312757</v>
      </c>
      <c r="L653">
        <v>536</v>
      </c>
      <c r="M653">
        <f t="shared" si="105"/>
        <v>-11.175415444770294</v>
      </c>
      <c r="N653">
        <v>601</v>
      </c>
      <c r="O653">
        <f t="shared" si="106"/>
        <v>20.593890518084095</v>
      </c>
      <c r="P653">
        <v>818</v>
      </c>
      <c r="Q653">
        <f t="shared" si="107"/>
        <v>7.9960899315738025</v>
      </c>
      <c r="R653">
        <v>3</v>
      </c>
      <c r="S653">
        <v>58</v>
      </c>
      <c r="T653">
        <v>60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10276</v>
      </c>
      <c r="AD653">
        <f t="shared" si="108"/>
        <v>905.50080000000003</v>
      </c>
      <c r="AE653">
        <v>7287</v>
      </c>
      <c r="AF653">
        <f t="shared" si="109"/>
        <v>23907.189600000002</v>
      </c>
    </row>
    <row r="654" spans="1:32" x14ac:dyDescent="0.25">
      <c r="A654" t="s">
        <v>29</v>
      </c>
      <c r="B654">
        <v>10</v>
      </c>
      <c r="C654">
        <v>1261</v>
      </c>
      <c r="D654" s="2">
        <v>41349.538391203707</v>
      </c>
      <c r="E654" s="4">
        <f t="shared" si="100"/>
        <v>41349.538391203707</v>
      </c>
      <c r="F654" s="5">
        <f t="shared" si="101"/>
        <v>98.188291144958399</v>
      </c>
      <c r="G654" s="5">
        <f t="shared" si="102"/>
        <v>17.029272153270369</v>
      </c>
      <c r="H654">
        <v>309</v>
      </c>
      <c r="I654">
        <f t="shared" si="103"/>
        <v>18.901041666666668</v>
      </c>
      <c r="J654">
        <v>408</v>
      </c>
      <c r="K654">
        <f t="shared" si="104"/>
        <v>5.5960108515382165</v>
      </c>
      <c r="L654">
        <v>535</v>
      </c>
      <c r="M654">
        <f t="shared" si="105"/>
        <v>-11.66417399804493</v>
      </c>
      <c r="N654">
        <v>601</v>
      </c>
      <c r="O654">
        <f t="shared" si="106"/>
        <v>20.593890518084095</v>
      </c>
      <c r="P654">
        <v>817</v>
      </c>
      <c r="Q654">
        <f t="shared" si="107"/>
        <v>7.9863147605083089</v>
      </c>
      <c r="R654">
        <v>4</v>
      </c>
      <c r="S654">
        <v>58</v>
      </c>
      <c r="T654">
        <v>61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10210</v>
      </c>
      <c r="AD654">
        <f t="shared" si="108"/>
        <v>688.96800000000007</v>
      </c>
      <c r="AE654">
        <v>7335</v>
      </c>
      <c r="AF654">
        <f t="shared" si="109"/>
        <v>24064.668000000001</v>
      </c>
    </row>
    <row r="655" spans="1:32" x14ac:dyDescent="0.25">
      <c r="A655" t="s">
        <v>29</v>
      </c>
      <c r="B655">
        <v>10</v>
      </c>
      <c r="C655">
        <v>1264</v>
      </c>
      <c r="D655" s="2">
        <v>41349.538483796299</v>
      </c>
      <c r="E655" s="4">
        <f t="shared" si="100"/>
        <v>41349.538483796299</v>
      </c>
      <c r="F655" s="5">
        <f t="shared" si="101"/>
        <v>98.321202537099055</v>
      </c>
      <c r="G655" s="5">
        <f t="shared" si="102"/>
        <v>17.162183545411025</v>
      </c>
      <c r="H655">
        <v>310</v>
      </c>
      <c r="I655">
        <f t="shared" si="103"/>
        <v>19.03125</v>
      </c>
      <c r="J655">
        <v>403</v>
      </c>
      <c r="K655">
        <f t="shared" si="104"/>
        <v>5.5044830325729199</v>
      </c>
      <c r="L655">
        <v>536</v>
      </c>
      <c r="M655">
        <f t="shared" si="105"/>
        <v>-11.175415444770294</v>
      </c>
      <c r="N655">
        <v>602</v>
      </c>
      <c r="O655">
        <f t="shared" si="106"/>
        <v>21.082649071358787</v>
      </c>
      <c r="P655">
        <v>817</v>
      </c>
      <c r="Q655">
        <f t="shared" si="107"/>
        <v>7.9863147605083089</v>
      </c>
      <c r="R655">
        <v>4</v>
      </c>
      <c r="S655">
        <v>59</v>
      </c>
      <c r="T655">
        <v>61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10234</v>
      </c>
      <c r="AD655">
        <f t="shared" si="108"/>
        <v>767.70720000000006</v>
      </c>
      <c r="AE655">
        <v>7385</v>
      </c>
      <c r="AF655">
        <f t="shared" si="109"/>
        <v>24228.708000000002</v>
      </c>
    </row>
    <row r="656" spans="1:32" x14ac:dyDescent="0.25">
      <c r="A656" t="s">
        <v>29</v>
      </c>
      <c r="B656">
        <v>10</v>
      </c>
      <c r="C656">
        <v>1267</v>
      </c>
      <c r="D656" s="2">
        <v>41349.538576388892</v>
      </c>
      <c r="E656" s="4">
        <f t="shared" si="100"/>
        <v>41349.538576388892</v>
      </c>
      <c r="F656" s="5">
        <f t="shared" si="101"/>
        <v>98.454113929239696</v>
      </c>
      <c r="G656" s="5">
        <f t="shared" si="102"/>
        <v>17.295094937551667</v>
      </c>
      <c r="H656">
        <v>309</v>
      </c>
      <c r="I656">
        <f t="shared" si="103"/>
        <v>18.901041666666668</v>
      </c>
      <c r="J656">
        <v>402</v>
      </c>
      <c r="K656">
        <f t="shared" si="104"/>
        <v>5.4861774687798608</v>
      </c>
      <c r="L656">
        <v>535</v>
      </c>
      <c r="M656">
        <f t="shared" si="105"/>
        <v>-11.66417399804493</v>
      </c>
      <c r="N656">
        <v>601</v>
      </c>
      <c r="O656">
        <f t="shared" si="106"/>
        <v>20.593890518084095</v>
      </c>
      <c r="P656">
        <v>816</v>
      </c>
      <c r="Q656">
        <f t="shared" si="107"/>
        <v>7.9765395894428153</v>
      </c>
      <c r="R656">
        <v>4</v>
      </c>
      <c r="S656">
        <v>59</v>
      </c>
      <c r="T656">
        <v>61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10276</v>
      </c>
      <c r="AD656">
        <f t="shared" si="108"/>
        <v>905.50080000000003</v>
      </c>
      <c r="AE656">
        <v>7445</v>
      </c>
      <c r="AF656">
        <f t="shared" si="109"/>
        <v>24425.556</v>
      </c>
    </row>
    <row r="657" spans="1:32" x14ac:dyDescent="0.25">
      <c r="A657" t="s">
        <v>29</v>
      </c>
      <c r="B657">
        <v>10</v>
      </c>
      <c r="C657">
        <v>1272</v>
      </c>
      <c r="D657" s="2">
        <v>41349.538761574076</v>
      </c>
      <c r="E657" s="4">
        <f t="shared" si="100"/>
        <v>41349.538761574076</v>
      </c>
      <c r="F657" s="5">
        <f t="shared" si="101"/>
        <v>98.719936713521008</v>
      </c>
      <c r="G657" s="5">
        <f t="shared" si="102"/>
        <v>17.560917721832979</v>
      </c>
      <c r="H657">
        <v>309</v>
      </c>
      <c r="I657">
        <f t="shared" si="103"/>
        <v>18.901041666666668</v>
      </c>
      <c r="J657">
        <v>397</v>
      </c>
      <c r="K657">
        <f t="shared" si="104"/>
        <v>5.3946496498145642</v>
      </c>
      <c r="L657">
        <v>534</v>
      </c>
      <c r="M657">
        <f t="shared" si="105"/>
        <v>-12.152932551319623</v>
      </c>
      <c r="N657">
        <v>600</v>
      </c>
      <c r="O657">
        <f t="shared" si="106"/>
        <v>20.105131964809402</v>
      </c>
      <c r="P657">
        <v>817</v>
      </c>
      <c r="Q657">
        <f t="shared" si="107"/>
        <v>7.9863147605083089</v>
      </c>
      <c r="R657">
        <v>4</v>
      </c>
      <c r="S657">
        <v>57</v>
      </c>
      <c r="T657">
        <v>61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10270</v>
      </c>
      <c r="AD657">
        <f t="shared" si="108"/>
        <v>885.81600000000003</v>
      </c>
      <c r="AE657">
        <v>7563</v>
      </c>
      <c r="AF657">
        <f t="shared" si="109"/>
        <v>24812.690399999999</v>
      </c>
    </row>
    <row r="658" spans="1:32" x14ac:dyDescent="0.25">
      <c r="A658" t="s">
        <v>29</v>
      </c>
      <c r="B658">
        <v>10</v>
      </c>
      <c r="C658">
        <v>1275</v>
      </c>
      <c r="D658" s="2">
        <v>41349.538865740738</v>
      </c>
      <c r="E658" s="4">
        <f t="shared" si="100"/>
        <v>41349.538865740738</v>
      </c>
      <c r="F658" s="5">
        <f t="shared" si="101"/>
        <v>98.869462023151598</v>
      </c>
      <c r="G658" s="5">
        <f t="shared" si="102"/>
        <v>17.710443031463569</v>
      </c>
      <c r="H658">
        <v>300</v>
      </c>
      <c r="I658">
        <f t="shared" si="103"/>
        <v>17.729166666666668</v>
      </c>
      <c r="J658">
        <v>394</v>
      </c>
      <c r="K658">
        <f t="shared" si="104"/>
        <v>5.3397329584353868</v>
      </c>
      <c r="L658">
        <v>534</v>
      </c>
      <c r="M658">
        <f t="shared" si="105"/>
        <v>-12.152932551319623</v>
      </c>
      <c r="N658">
        <v>601</v>
      </c>
      <c r="O658">
        <f t="shared" si="106"/>
        <v>20.593890518084095</v>
      </c>
      <c r="P658">
        <v>819</v>
      </c>
      <c r="Q658">
        <f t="shared" si="107"/>
        <v>8.0058651026392962</v>
      </c>
      <c r="R658">
        <v>4</v>
      </c>
      <c r="S658">
        <v>57</v>
      </c>
      <c r="T658">
        <v>61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10210</v>
      </c>
      <c r="AD658">
        <f t="shared" si="108"/>
        <v>688.96800000000007</v>
      </c>
      <c r="AE658">
        <v>7610</v>
      </c>
      <c r="AF658">
        <f t="shared" si="109"/>
        <v>24966.888000000003</v>
      </c>
    </row>
    <row r="659" spans="1:32" x14ac:dyDescent="0.25">
      <c r="A659" t="s">
        <v>29</v>
      </c>
      <c r="B659">
        <v>10</v>
      </c>
      <c r="C659">
        <v>1278</v>
      </c>
      <c r="D659" s="2">
        <v>41349.539039351854</v>
      </c>
      <c r="E659" s="4">
        <f t="shared" si="100"/>
        <v>41349.539039351854</v>
      </c>
      <c r="F659" s="5">
        <f t="shared" si="101"/>
        <v>99.118670889942962</v>
      </c>
      <c r="G659" s="5">
        <f t="shared" si="102"/>
        <v>17.959651898254933</v>
      </c>
      <c r="H659">
        <v>305</v>
      </c>
      <c r="I659">
        <f t="shared" si="103"/>
        <v>18.380208333333332</v>
      </c>
      <c r="J659">
        <v>389</v>
      </c>
      <c r="K659">
        <f t="shared" si="104"/>
        <v>5.2482051394700902</v>
      </c>
      <c r="L659">
        <v>533</v>
      </c>
      <c r="M659">
        <f t="shared" si="105"/>
        <v>-12.641691104594315</v>
      </c>
      <c r="N659">
        <v>601</v>
      </c>
      <c r="O659">
        <f t="shared" si="106"/>
        <v>20.593890518084095</v>
      </c>
      <c r="P659">
        <v>813</v>
      </c>
      <c r="Q659">
        <f t="shared" si="107"/>
        <v>7.9472140762463344</v>
      </c>
      <c r="R659">
        <v>4</v>
      </c>
      <c r="S659">
        <v>56</v>
      </c>
      <c r="T659">
        <v>59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10282</v>
      </c>
      <c r="AD659">
        <f t="shared" si="108"/>
        <v>925.18560000000002</v>
      </c>
      <c r="AE659">
        <v>7734</v>
      </c>
      <c r="AF659">
        <f t="shared" si="109"/>
        <v>25373.707200000001</v>
      </c>
    </row>
    <row r="660" spans="1:32" x14ac:dyDescent="0.25">
      <c r="A660" t="s">
        <v>29</v>
      </c>
      <c r="B660">
        <v>10</v>
      </c>
      <c r="C660">
        <v>1280</v>
      </c>
      <c r="D660" s="2">
        <v>41349.539131944446</v>
      </c>
      <c r="E660" s="4">
        <f t="shared" si="100"/>
        <v>41349.539131944446</v>
      </c>
      <c r="F660" s="5">
        <f t="shared" si="101"/>
        <v>99.251582282083618</v>
      </c>
      <c r="G660" s="5">
        <f t="shared" si="102"/>
        <v>18.092563290395589</v>
      </c>
      <c r="H660">
        <v>299</v>
      </c>
      <c r="I660">
        <f t="shared" si="103"/>
        <v>17.598958333333332</v>
      </c>
      <c r="J660">
        <v>387</v>
      </c>
      <c r="K660">
        <f t="shared" si="104"/>
        <v>5.2115940118839719</v>
      </c>
      <c r="L660">
        <v>531</v>
      </c>
      <c r="M660">
        <f t="shared" si="105"/>
        <v>-13.6192082111437</v>
      </c>
      <c r="N660">
        <v>600</v>
      </c>
      <c r="O660">
        <f t="shared" si="106"/>
        <v>20.105131964809402</v>
      </c>
      <c r="P660">
        <v>815</v>
      </c>
      <c r="Q660">
        <f t="shared" si="107"/>
        <v>7.9667644183773216</v>
      </c>
      <c r="R660">
        <v>4</v>
      </c>
      <c r="S660">
        <v>57</v>
      </c>
      <c r="T660">
        <v>59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10264</v>
      </c>
      <c r="AD660">
        <f t="shared" si="108"/>
        <v>866.13120000000004</v>
      </c>
      <c r="AE660">
        <v>7793</v>
      </c>
      <c r="AF660">
        <f t="shared" si="109"/>
        <v>25567.274400000002</v>
      </c>
    </row>
    <row r="661" spans="1:32" x14ac:dyDescent="0.25">
      <c r="A661" t="s">
        <v>29</v>
      </c>
      <c r="B661">
        <v>10</v>
      </c>
      <c r="C661">
        <v>1283</v>
      </c>
      <c r="D661" s="2">
        <v>41349.539224537039</v>
      </c>
      <c r="E661" s="4">
        <f t="shared" si="100"/>
        <v>41349.539224537039</v>
      </c>
      <c r="F661" s="5">
        <f t="shared" si="101"/>
        <v>99.384493674224274</v>
      </c>
      <c r="G661" s="5">
        <f t="shared" si="102"/>
        <v>18.225474682536245</v>
      </c>
      <c r="H661">
        <v>296</v>
      </c>
      <c r="I661">
        <f t="shared" si="103"/>
        <v>17.208333333333332</v>
      </c>
      <c r="J661">
        <v>385</v>
      </c>
      <c r="K661">
        <f t="shared" si="104"/>
        <v>5.1749828842978536</v>
      </c>
      <c r="L661">
        <v>528</v>
      </c>
      <c r="M661">
        <f t="shared" si="105"/>
        <v>-15.085483870967721</v>
      </c>
      <c r="N661">
        <v>601</v>
      </c>
      <c r="O661">
        <f t="shared" si="106"/>
        <v>20.593890518084095</v>
      </c>
      <c r="P661">
        <v>815</v>
      </c>
      <c r="Q661">
        <f t="shared" si="107"/>
        <v>7.9667644183773216</v>
      </c>
      <c r="R661">
        <v>2</v>
      </c>
      <c r="S661">
        <v>54</v>
      </c>
      <c r="T661">
        <v>60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10246</v>
      </c>
      <c r="AD661">
        <f t="shared" si="108"/>
        <v>807.07680000000005</v>
      </c>
      <c r="AE661">
        <v>7849</v>
      </c>
      <c r="AF661">
        <f t="shared" si="109"/>
        <v>25750.999200000002</v>
      </c>
    </row>
    <row r="662" spans="1:32" x14ac:dyDescent="0.25">
      <c r="A662" t="s">
        <v>29</v>
      </c>
      <c r="B662">
        <v>10</v>
      </c>
      <c r="C662">
        <v>1284</v>
      </c>
      <c r="D662" s="2">
        <v>41349.539409722223</v>
      </c>
      <c r="E662" s="4">
        <f t="shared" si="100"/>
        <v>41349.539409722223</v>
      </c>
      <c r="F662" s="5">
        <f t="shared" si="101"/>
        <v>99.650316458505571</v>
      </c>
      <c r="G662" s="5">
        <f t="shared" si="102"/>
        <v>18.491297466817542</v>
      </c>
      <c r="H662">
        <v>303</v>
      </c>
      <c r="I662">
        <f t="shared" si="103"/>
        <v>18.119791666666668</v>
      </c>
      <c r="J662">
        <v>377</v>
      </c>
      <c r="K662">
        <f t="shared" si="104"/>
        <v>5.0285383739533787</v>
      </c>
      <c r="L662">
        <v>529</v>
      </c>
      <c r="M662">
        <f t="shared" si="105"/>
        <v>-14.596725317693029</v>
      </c>
      <c r="N662">
        <v>600</v>
      </c>
      <c r="O662">
        <f t="shared" si="106"/>
        <v>20.105131964809402</v>
      </c>
      <c r="P662">
        <v>815</v>
      </c>
      <c r="Q662">
        <f t="shared" si="107"/>
        <v>7.9667644183773216</v>
      </c>
      <c r="R662">
        <v>2</v>
      </c>
      <c r="S662">
        <v>56</v>
      </c>
      <c r="T662">
        <v>59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10264</v>
      </c>
      <c r="AD662">
        <f t="shared" si="108"/>
        <v>866.13120000000004</v>
      </c>
      <c r="AE662">
        <v>7969</v>
      </c>
      <c r="AF662">
        <f t="shared" si="109"/>
        <v>26144.695200000002</v>
      </c>
    </row>
    <row r="663" spans="1:32" x14ac:dyDescent="0.25">
      <c r="A663" t="s">
        <v>29</v>
      </c>
      <c r="B663">
        <v>10</v>
      </c>
      <c r="C663">
        <v>1287</v>
      </c>
      <c r="D663" s="2">
        <v>41349.539513888885</v>
      </c>
      <c r="E663" s="4">
        <f t="shared" si="100"/>
        <v>41349.539513888885</v>
      </c>
      <c r="F663" s="5">
        <f t="shared" si="101"/>
        <v>99.799841768136162</v>
      </c>
      <c r="G663" s="5">
        <f t="shared" si="102"/>
        <v>18.640822776448132</v>
      </c>
      <c r="H663">
        <v>302</v>
      </c>
      <c r="I663">
        <f t="shared" si="103"/>
        <v>17.989583333333332</v>
      </c>
      <c r="J663">
        <v>376</v>
      </c>
      <c r="K663">
        <f t="shared" si="104"/>
        <v>5.0102328101603195</v>
      </c>
      <c r="L663">
        <v>528</v>
      </c>
      <c r="M663">
        <f t="shared" si="105"/>
        <v>-15.085483870967721</v>
      </c>
      <c r="N663">
        <v>598</v>
      </c>
      <c r="O663">
        <f t="shared" si="106"/>
        <v>19.127614858260074</v>
      </c>
      <c r="P663">
        <v>814</v>
      </c>
      <c r="Q663">
        <f t="shared" si="107"/>
        <v>7.956989247311828</v>
      </c>
      <c r="R663">
        <v>2</v>
      </c>
      <c r="S663">
        <v>53</v>
      </c>
      <c r="T663">
        <v>61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10240</v>
      </c>
      <c r="AD663">
        <f t="shared" si="108"/>
        <v>787.39200000000005</v>
      </c>
      <c r="AE663">
        <v>8030</v>
      </c>
      <c r="AF663">
        <f t="shared" si="109"/>
        <v>26344.824000000001</v>
      </c>
    </row>
    <row r="664" spans="1:32" x14ac:dyDescent="0.25">
      <c r="A664" t="s">
        <v>29</v>
      </c>
      <c r="B664">
        <v>10</v>
      </c>
      <c r="C664">
        <v>1289</v>
      </c>
      <c r="D664" s="2">
        <v>41349.539594907408</v>
      </c>
      <c r="E664" s="4">
        <f t="shared" si="100"/>
        <v>41349.539594907408</v>
      </c>
      <c r="F664" s="5">
        <f t="shared" si="101"/>
        <v>99.916139242786883</v>
      </c>
      <c r="G664" s="5">
        <f t="shared" si="102"/>
        <v>18.757120251098854</v>
      </c>
      <c r="H664">
        <v>313</v>
      </c>
      <c r="I664">
        <f t="shared" si="103"/>
        <v>19.421875</v>
      </c>
      <c r="J664">
        <v>374</v>
      </c>
      <c r="K664">
        <f t="shared" si="104"/>
        <v>4.9736216825742012</v>
      </c>
      <c r="L664">
        <v>527</v>
      </c>
      <c r="M664">
        <f t="shared" si="105"/>
        <v>-15.574242424242414</v>
      </c>
      <c r="N664">
        <v>600</v>
      </c>
      <c r="O664">
        <f t="shared" si="106"/>
        <v>20.105131964809402</v>
      </c>
      <c r="P664">
        <v>815</v>
      </c>
      <c r="Q664">
        <f t="shared" si="107"/>
        <v>7.9667644183773216</v>
      </c>
      <c r="R664">
        <v>3</v>
      </c>
      <c r="S664">
        <v>54</v>
      </c>
      <c r="T664">
        <v>60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10216</v>
      </c>
      <c r="AD664">
        <f t="shared" si="108"/>
        <v>708.65280000000007</v>
      </c>
      <c r="AE664">
        <v>8084</v>
      </c>
      <c r="AF664">
        <f t="shared" si="109"/>
        <v>26521.9872</v>
      </c>
    </row>
    <row r="665" spans="1:32" x14ac:dyDescent="0.25">
      <c r="A665" t="s">
        <v>29</v>
      </c>
      <c r="B665">
        <v>10</v>
      </c>
      <c r="C665">
        <v>1291</v>
      </c>
      <c r="D665" s="2">
        <v>41349.539687500001</v>
      </c>
      <c r="E665" s="4">
        <f t="shared" si="100"/>
        <v>41349.539687500001</v>
      </c>
      <c r="F665" s="5">
        <f t="shared" si="101"/>
        <v>100.04905063492753</v>
      </c>
      <c r="G665" s="5">
        <f t="shared" si="102"/>
        <v>18.890031643239496</v>
      </c>
      <c r="H665">
        <v>302</v>
      </c>
      <c r="I665">
        <f t="shared" si="103"/>
        <v>17.989583333333332</v>
      </c>
      <c r="J665">
        <v>371</v>
      </c>
      <c r="K665">
        <f t="shared" si="104"/>
        <v>4.9187049911950229</v>
      </c>
      <c r="L665">
        <v>528</v>
      </c>
      <c r="M665">
        <f t="shared" si="105"/>
        <v>-15.085483870967721</v>
      </c>
      <c r="N665">
        <v>598</v>
      </c>
      <c r="O665">
        <f t="shared" si="106"/>
        <v>19.127614858260074</v>
      </c>
      <c r="P665">
        <v>817</v>
      </c>
      <c r="Q665">
        <f t="shared" si="107"/>
        <v>7.9863147605083089</v>
      </c>
      <c r="R665">
        <v>3</v>
      </c>
      <c r="S665">
        <v>53</v>
      </c>
      <c r="T665">
        <v>58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10288</v>
      </c>
      <c r="AD665">
        <f t="shared" si="108"/>
        <v>944.87040000000002</v>
      </c>
      <c r="AE665">
        <v>8147</v>
      </c>
      <c r="AF665">
        <f t="shared" si="109"/>
        <v>26728.677600000003</v>
      </c>
    </row>
    <row r="666" spans="1:32" x14ac:dyDescent="0.25">
      <c r="A666" t="s">
        <v>29</v>
      </c>
      <c r="B666">
        <v>10</v>
      </c>
      <c r="C666">
        <v>1294</v>
      </c>
      <c r="D666" s="2">
        <v>41349.539780092593</v>
      </c>
      <c r="E666" s="4">
        <f t="shared" si="100"/>
        <v>41349.539780092593</v>
      </c>
      <c r="F666" s="5">
        <f t="shared" si="101"/>
        <v>100.18196202706818</v>
      </c>
      <c r="G666" s="5">
        <f t="shared" si="102"/>
        <v>19.022943035380152</v>
      </c>
      <c r="H666">
        <v>312</v>
      </c>
      <c r="I666">
        <f t="shared" si="103"/>
        <v>19.291666666666668</v>
      </c>
      <c r="J666">
        <v>370</v>
      </c>
      <c r="K666">
        <f t="shared" si="104"/>
        <v>4.9003994274019638</v>
      </c>
      <c r="L666">
        <v>526</v>
      </c>
      <c r="M666">
        <f t="shared" si="105"/>
        <v>-16.063000977517106</v>
      </c>
      <c r="N666">
        <v>599</v>
      </c>
      <c r="O666">
        <f t="shared" si="106"/>
        <v>19.61637341153471</v>
      </c>
      <c r="P666">
        <v>819</v>
      </c>
      <c r="Q666">
        <f t="shared" si="107"/>
        <v>8.0058651026392962</v>
      </c>
      <c r="R666">
        <v>3</v>
      </c>
      <c r="S666">
        <v>55</v>
      </c>
      <c r="T666">
        <v>60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10270</v>
      </c>
      <c r="AD666">
        <f t="shared" si="108"/>
        <v>885.81600000000003</v>
      </c>
      <c r="AE666">
        <v>8212</v>
      </c>
      <c r="AF666">
        <f t="shared" si="109"/>
        <v>26941.929600000003</v>
      </c>
    </row>
    <row r="667" spans="1:32" x14ac:dyDescent="0.25">
      <c r="A667" t="s">
        <v>29</v>
      </c>
      <c r="B667">
        <v>10</v>
      </c>
      <c r="C667">
        <v>1299</v>
      </c>
      <c r="D667" s="2">
        <v>41349.539965277778</v>
      </c>
      <c r="E667" s="4">
        <f t="shared" si="100"/>
        <v>41349.539965277778</v>
      </c>
      <c r="F667" s="5">
        <f t="shared" si="101"/>
        <v>100.44778481134949</v>
      </c>
      <c r="G667" s="5">
        <f t="shared" si="102"/>
        <v>19.288765819661464</v>
      </c>
      <c r="H667">
        <v>304</v>
      </c>
      <c r="I667">
        <f t="shared" si="103"/>
        <v>18.25</v>
      </c>
      <c r="J667">
        <v>365</v>
      </c>
      <c r="K667">
        <f t="shared" si="104"/>
        <v>4.8088716084366681</v>
      </c>
      <c r="L667">
        <v>526</v>
      </c>
      <c r="M667">
        <f t="shared" si="105"/>
        <v>-16.063000977517106</v>
      </c>
      <c r="N667">
        <v>597</v>
      </c>
      <c r="O667">
        <f t="shared" si="106"/>
        <v>18.638856304985381</v>
      </c>
      <c r="P667">
        <v>814</v>
      </c>
      <c r="Q667">
        <f t="shared" si="107"/>
        <v>7.956989247311828</v>
      </c>
      <c r="R667">
        <v>4</v>
      </c>
      <c r="S667">
        <v>54</v>
      </c>
      <c r="T667">
        <v>61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10264</v>
      </c>
      <c r="AD667">
        <f t="shared" si="108"/>
        <v>866.13120000000004</v>
      </c>
      <c r="AE667">
        <v>8326</v>
      </c>
      <c r="AF667">
        <f t="shared" si="109"/>
        <v>27315.9408</v>
      </c>
    </row>
    <row r="668" spans="1:32" x14ac:dyDescent="0.25">
      <c r="A668" t="s">
        <v>29</v>
      </c>
      <c r="B668">
        <v>10</v>
      </c>
      <c r="C668">
        <v>1303</v>
      </c>
      <c r="D668" s="2">
        <v>41349.540150462963</v>
      </c>
      <c r="E668" s="4">
        <f t="shared" si="100"/>
        <v>41349.540150462963</v>
      </c>
      <c r="F668" s="5">
        <f t="shared" si="101"/>
        <v>100.71360759563079</v>
      </c>
      <c r="G668" s="5">
        <f t="shared" si="102"/>
        <v>19.554588603942761</v>
      </c>
      <c r="H668">
        <v>305</v>
      </c>
      <c r="I668">
        <f t="shared" si="103"/>
        <v>18.380208333333332</v>
      </c>
      <c r="J668">
        <v>360</v>
      </c>
      <c r="K668">
        <f t="shared" si="104"/>
        <v>4.7173437894713715</v>
      </c>
      <c r="L668">
        <v>526</v>
      </c>
      <c r="M668">
        <f t="shared" si="105"/>
        <v>-16.063000977517106</v>
      </c>
      <c r="N668">
        <v>599</v>
      </c>
      <c r="O668">
        <f t="shared" si="106"/>
        <v>19.61637341153471</v>
      </c>
      <c r="P668">
        <v>816</v>
      </c>
      <c r="Q668">
        <f t="shared" si="107"/>
        <v>7.9765395894428153</v>
      </c>
      <c r="R668">
        <v>3</v>
      </c>
      <c r="S668">
        <v>52</v>
      </c>
      <c r="T668">
        <v>61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10270</v>
      </c>
      <c r="AD668">
        <f t="shared" si="108"/>
        <v>885.81600000000003</v>
      </c>
      <c r="AE668">
        <v>8450</v>
      </c>
      <c r="AF668">
        <f t="shared" si="109"/>
        <v>27722.760000000002</v>
      </c>
    </row>
    <row r="669" spans="1:32" x14ac:dyDescent="0.25">
      <c r="A669" t="s">
        <v>29</v>
      </c>
      <c r="B669">
        <v>10</v>
      </c>
      <c r="C669">
        <v>1306</v>
      </c>
      <c r="D669" s="2">
        <v>41349.540243055555</v>
      </c>
      <c r="E669" s="4">
        <f t="shared" si="100"/>
        <v>41349.540243055555</v>
      </c>
      <c r="F669" s="5">
        <f t="shared" si="101"/>
        <v>100.84651898777145</v>
      </c>
      <c r="G669" s="5">
        <f t="shared" si="102"/>
        <v>19.687499996083417</v>
      </c>
      <c r="H669">
        <v>309</v>
      </c>
      <c r="I669">
        <f t="shared" si="103"/>
        <v>18.901041666666668</v>
      </c>
      <c r="J669">
        <v>356</v>
      </c>
      <c r="K669">
        <f t="shared" si="104"/>
        <v>4.6441215342991349</v>
      </c>
      <c r="L669">
        <v>525</v>
      </c>
      <c r="M669">
        <f t="shared" si="105"/>
        <v>-16.551759530791799</v>
      </c>
      <c r="N669">
        <v>599</v>
      </c>
      <c r="O669">
        <f t="shared" si="106"/>
        <v>19.61637341153471</v>
      </c>
      <c r="P669">
        <v>815</v>
      </c>
      <c r="Q669">
        <f t="shared" si="107"/>
        <v>7.9667644183773216</v>
      </c>
      <c r="R669">
        <v>125</v>
      </c>
      <c r="S669">
        <v>52</v>
      </c>
      <c r="T669">
        <v>61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10276</v>
      </c>
      <c r="AD669">
        <f t="shared" si="108"/>
        <v>905.50080000000003</v>
      </c>
      <c r="AE669">
        <v>8513</v>
      </c>
      <c r="AF669">
        <f t="shared" si="109"/>
        <v>27929.450400000002</v>
      </c>
    </row>
    <row r="670" spans="1:32" x14ac:dyDescent="0.25">
      <c r="A670" t="s">
        <v>29</v>
      </c>
      <c r="B670">
        <v>10</v>
      </c>
      <c r="C670">
        <v>1309</v>
      </c>
      <c r="D670" s="2">
        <v>41349.540335648147</v>
      </c>
      <c r="E670" s="4">
        <f t="shared" si="100"/>
        <v>41349.540335648147</v>
      </c>
      <c r="F670" s="5">
        <f t="shared" si="101"/>
        <v>100.9794303799121</v>
      </c>
      <c r="G670" s="5">
        <f t="shared" si="102"/>
        <v>19.820411388224073</v>
      </c>
      <c r="H670">
        <v>304</v>
      </c>
      <c r="I670">
        <f t="shared" si="103"/>
        <v>18.25</v>
      </c>
      <c r="J670">
        <v>354</v>
      </c>
      <c r="K670">
        <f t="shared" si="104"/>
        <v>4.6075104067130166</v>
      </c>
      <c r="L670">
        <v>523</v>
      </c>
      <c r="M670">
        <f t="shared" si="105"/>
        <v>-17.529276637341127</v>
      </c>
      <c r="N670">
        <v>599</v>
      </c>
      <c r="O670">
        <f t="shared" si="106"/>
        <v>19.61637341153471</v>
      </c>
      <c r="P670">
        <v>817</v>
      </c>
      <c r="Q670">
        <f t="shared" si="107"/>
        <v>7.9863147605083089</v>
      </c>
      <c r="R670">
        <v>4</v>
      </c>
      <c r="S670">
        <v>53</v>
      </c>
      <c r="T670">
        <v>61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10270</v>
      </c>
      <c r="AD670">
        <f t="shared" si="108"/>
        <v>885.81600000000003</v>
      </c>
      <c r="AE670">
        <v>8572</v>
      </c>
      <c r="AF670">
        <f t="shared" si="109"/>
        <v>28123.017600000003</v>
      </c>
    </row>
    <row r="671" spans="1:32" x14ac:dyDescent="0.25">
      <c r="A671" t="s">
        <v>29</v>
      </c>
      <c r="B671">
        <v>10</v>
      </c>
      <c r="C671">
        <v>1312</v>
      </c>
      <c r="D671" s="2">
        <v>41349.54042824074</v>
      </c>
      <c r="E671" s="4">
        <f t="shared" si="100"/>
        <v>41349.54042824074</v>
      </c>
      <c r="F671" s="5">
        <f t="shared" si="101"/>
        <v>101.11234177205276</v>
      </c>
      <c r="G671" s="5">
        <f t="shared" si="102"/>
        <v>19.953322780364729</v>
      </c>
      <c r="H671">
        <v>302</v>
      </c>
      <c r="I671">
        <f t="shared" si="103"/>
        <v>17.989583333333332</v>
      </c>
      <c r="J671">
        <v>353</v>
      </c>
      <c r="K671">
        <f t="shared" si="104"/>
        <v>4.5892048429199566</v>
      </c>
      <c r="L671">
        <v>523</v>
      </c>
      <c r="M671">
        <f t="shared" si="105"/>
        <v>-17.529276637341127</v>
      </c>
      <c r="N671">
        <v>597</v>
      </c>
      <c r="O671">
        <f t="shared" si="106"/>
        <v>18.638856304985381</v>
      </c>
      <c r="P671">
        <v>817</v>
      </c>
      <c r="Q671">
        <f t="shared" si="107"/>
        <v>7.9863147605083089</v>
      </c>
      <c r="R671">
        <v>3</v>
      </c>
      <c r="S671">
        <v>51</v>
      </c>
      <c r="T671">
        <v>61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10306</v>
      </c>
      <c r="AD671">
        <f t="shared" si="108"/>
        <v>1003.9248</v>
      </c>
      <c r="AE671">
        <v>8638</v>
      </c>
      <c r="AF671">
        <f t="shared" si="109"/>
        <v>28339.5504</v>
      </c>
    </row>
    <row r="672" spans="1:32" x14ac:dyDescent="0.25">
      <c r="A672" t="s">
        <v>29</v>
      </c>
      <c r="B672">
        <v>10</v>
      </c>
      <c r="C672">
        <v>1315</v>
      </c>
      <c r="D672" s="2">
        <v>41349.540520833332</v>
      </c>
      <c r="E672" s="4">
        <f t="shared" si="100"/>
        <v>41349.540520833332</v>
      </c>
      <c r="F672" s="5">
        <f t="shared" si="101"/>
        <v>101.2452531641934</v>
      </c>
      <c r="G672" s="5">
        <f t="shared" si="102"/>
        <v>20.086234172505371</v>
      </c>
      <c r="H672">
        <v>299</v>
      </c>
      <c r="I672">
        <f t="shared" si="103"/>
        <v>17.598958333333332</v>
      </c>
      <c r="J672">
        <v>352</v>
      </c>
      <c r="K672">
        <f t="shared" si="104"/>
        <v>4.5708992791268974</v>
      </c>
      <c r="L672">
        <v>523</v>
      </c>
      <c r="M672">
        <f t="shared" si="105"/>
        <v>-17.529276637341127</v>
      </c>
      <c r="N672">
        <v>598</v>
      </c>
      <c r="O672">
        <f t="shared" si="106"/>
        <v>19.127614858260074</v>
      </c>
      <c r="P672">
        <v>815</v>
      </c>
      <c r="Q672">
        <f t="shared" si="107"/>
        <v>7.9667644183773216</v>
      </c>
      <c r="R672">
        <v>122</v>
      </c>
      <c r="S672">
        <v>53</v>
      </c>
      <c r="T672">
        <v>60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10252</v>
      </c>
      <c r="AD672">
        <f t="shared" si="108"/>
        <v>826.76160000000004</v>
      </c>
      <c r="AE672">
        <v>8693</v>
      </c>
      <c r="AF672">
        <f t="shared" si="109"/>
        <v>28519.9944</v>
      </c>
    </row>
    <row r="673" spans="1:32" x14ac:dyDescent="0.25">
      <c r="A673" t="s">
        <v>29</v>
      </c>
      <c r="B673">
        <v>10</v>
      </c>
      <c r="C673">
        <v>1317</v>
      </c>
      <c r="D673" s="2">
        <v>41349.540613425925</v>
      </c>
      <c r="E673" s="4">
        <f t="shared" si="100"/>
        <v>41349.540613425925</v>
      </c>
      <c r="F673" s="5">
        <f t="shared" si="101"/>
        <v>101.37816455633406</v>
      </c>
      <c r="G673" s="5">
        <f t="shared" si="102"/>
        <v>20.219145564646027</v>
      </c>
      <c r="H673">
        <v>302</v>
      </c>
      <c r="I673">
        <f t="shared" si="103"/>
        <v>17.989583333333332</v>
      </c>
      <c r="J673">
        <v>347</v>
      </c>
      <c r="K673">
        <f t="shared" si="104"/>
        <v>4.4793714601616017</v>
      </c>
      <c r="L673">
        <v>521</v>
      </c>
      <c r="M673">
        <f t="shared" si="105"/>
        <v>-18.506793743890512</v>
      </c>
      <c r="N673">
        <v>598</v>
      </c>
      <c r="O673">
        <f t="shared" si="106"/>
        <v>19.127614858260074</v>
      </c>
      <c r="P673">
        <v>815</v>
      </c>
      <c r="Q673">
        <f t="shared" si="107"/>
        <v>7.9667644183773216</v>
      </c>
      <c r="R673">
        <v>3</v>
      </c>
      <c r="S673">
        <v>52</v>
      </c>
      <c r="T673">
        <v>59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10270</v>
      </c>
      <c r="AD673">
        <f t="shared" si="108"/>
        <v>885.81600000000003</v>
      </c>
      <c r="AE673">
        <v>8759</v>
      </c>
      <c r="AF673">
        <f t="shared" si="109"/>
        <v>28736.5272</v>
      </c>
    </row>
    <row r="674" spans="1:32" x14ac:dyDescent="0.25">
      <c r="A674" t="s">
        <v>29</v>
      </c>
      <c r="B674">
        <v>10</v>
      </c>
      <c r="C674">
        <v>1322</v>
      </c>
      <c r="D674" s="2">
        <v>41349.540972222225</v>
      </c>
      <c r="E674" s="4">
        <f t="shared" si="100"/>
        <v>41349.540972222225</v>
      </c>
      <c r="F674" s="5">
        <f t="shared" si="101"/>
        <v>101.89319620740673</v>
      </c>
      <c r="G674" s="5">
        <f t="shared" si="102"/>
        <v>20.734177215718702</v>
      </c>
      <c r="H674">
        <v>307</v>
      </c>
      <c r="I674">
        <f t="shared" si="103"/>
        <v>18.640625</v>
      </c>
      <c r="J674">
        <v>341</v>
      </c>
      <c r="K674">
        <f t="shared" si="104"/>
        <v>4.369538077403246</v>
      </c>
      <c r="L674">
        <v>521</v>
      </c>
      <c r="M674">
        <f t="shared" si="105"/>
        <v>-18.506793743890512</v>
      </c>
      <c r="N674">
        <v>598</v>
      </c>
      <c r="O674">
        <f t="shared" si="106"/>
        <v>19.127614858260074</v>
      </c>
      <c r="P674">
        <v>816</v>
      </c>
      <c r="Q674">
        <f t="shared" si="107"/>
        <v>7.9765395894428153</v>
      </c>
      <c r="R674">
        <v>135</v>
      </c>
      <c r="S674">
        <v>52</v>
      </c>
      <c r="T674">
        <v>60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10288</v>
      </c>
      <c r="AD674">
        <f t="shared" si="108"/>
        <v>944.87040000000002</v>
      </c>
      <c r="AE674">
        <v>8951</v>
      </c>
      <c r="AF674">
        <f t="shared" si="109"/>
        <v>29366.4408</v>
      </c>
    </row>
    <row r="675" spans="1:32" x14ac:dyDescent="0.25">
      <c r="A675" t="s">
        <v>29</v>
      </c>
      <c r="B675">
        <v>10</v>
      </c>
      <c r="C675">
        <v>1323</v>
      </c>
      <c r="D675" s="2">
        <v>41349.540983796294</v>
      </c>
      <c r="E675" s="4">
        <f t="shared" si="100"/>
        <v>41349.540983796294</v>
      </c>
      <c r="F675" s="5">
        <f t="shared" si="101"/>
        <v>101.90981012489667</v>
      </c>
      <c r="G675" s="5">
        <f t="shared" si="102"/>
        <v>20.750791133208637</v>
      </c>
      <c r="H675">
        <v>299</v>
      </c>
      <c r="I675">
        <f t="shared" si="103"/>
        <v>17.598958333333332</v>
      </c>
      <c r="J675">
        <v>338</v>
      </c>
      <c r="K675">
        <f t="shared" si="104"/>
        <v>4.3146213860240685</v>
      </c>
      <c r="L675">
        <v>520</v>
      </c>
      <c r="M675">
        <f t="shared" si="105"/>
        <v>-18.995552297165176</v>
      </c>
      <c r="N675">
        <v>597</v>
      </c>
      <c r="O675">
        <f t="shared" si="106"/>
        <v>18.638856304985381</v>
      </c>
      <c r="P675">
        <v>815</v>
      </c>
      <c r="Q675">
        <f t="shared" si="107"/>
        <v>7.9667644183773216</v>
      </c>
      <c r="R675">
        <v>204</v>
      </c>
      <c r="S675">
        <v>52</v>
      </c>
      <c r="T675">
        <v>61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10336</v>
      </c>
      <c r="AD675">
        <f t="shared" si="108"/>
        <v>1102.3488</v>
      </c>
      <c r="AE675">
        <v>9025</v>
      </c>
      <c r="AF675">
        <f t="shared" si="109"/>
        <v>29609.22</v>
      </c>
    </row>
    <row r="676" spans="1:32" x14ac:dyDescent="0.25">
      <c r="A676" t="s">
        <v>29</v>
      </c>
      <c r="B676">
        <v>10</v>
      </c>
      <c r="C676">
        <v>1326</v>
      </c>
      <c r="D676" s="2">
        <v>41349.541076388887</v>
      </c>
      <c r="E676" s="4">
        <f t="shared" si="100"/>
        <v>41349.541076388887</v>
      </c>
      <c r="F676" s="5">
        <f t="shared" si="101"/>
        <v>102.04272151703732</v>
      </c>
      <c r="G676" s="5">
        <f t="shared" si="102"/>
        <v>20.883702525349293</v>
      </c>
      <c r="H676">
        <v>300</v>
      </c>
      <c r="I676">
        <f t="shared" si="103"/>
        <v>17.729166666666668</v>
      </c>
      <c r="J676">
        <v>335</v>
      </c>
      <c r="K676">
        <f t="shared" si="104"/>
        <v>4.2597046946448902</v>
      </c>
      <c r="L676">
        <v>520</v>
      </c>
      <c r="M676">
        <f t="shared" si="105"/>
        <v>-18.995552297165176</v>
      </c>
      <c r="N676">
        <v>597</v>
      </c>
      <c r="O676">
        <f t="shared" si="106"/>
        <v>18.638856304985381</v>
      </c>
      <c r="P676">
        <v>817</v>
      </c>
      <c r="Q676">
        <f t="shared" si="107"/>
        <v>7.9863147605083089</v>
      </c>
      <c r="R676">
        <v>3</v>
      </c>
      <c r="S676">
        <v>51</v>
      </c>
      <c r="T676">
        <v>61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10264</v>
      </c>
      <c r="AD676">
        <f t="shared" si="108"/>
        <v>866.13120000000004</v>
      </c>
      <c r="AE676">
        <v>9087</v>
      </c>
      <c r="AF676">
        <f t="shared" si="109"/>
        <v>29812.6296</v>
      </c>
    </row>
    <row r="677" spans="1:32" x14ac:dyDescent="0.25">
      <c r="A677" t="s">
        <v>29</v>
      </c>
      <c r="B677">
        <v>10</v>
      </c>
      <c r="C677">
        <v>1329</v>
      </c>
      <c r="D677" s="2">
        <v>41349.541250000002</v>
      </c>
      <c r="E677" s="4">
        <f t="shared" si="100"/>
        <v>41349.541250000002</v>
      </c>
      <c r="F677" s="5">
        <f t="shared" si="101"/>
        <v>102.29193038382869</v>
      </c>
      <c r="G677" s="5">
        <f t="shared" si="102"/>
        <v>21.132911392140656</v>
      </c>
      <c r="H677">
        <v>308</v>
      </c>
      <c r="I677">
        <f t="shared" si="103"/>
        <v>18.770833333333332</v>
      </c>
      <c r="J677">
        <v>333</v>
      </c>
      <c r="K677">
        <f t="shared" si="104"/>
        <v>4.2230935670587719</v>
      </c>
      <c r="L677">
        <v>519</v>
      </c>
      <c r="M677">
        <f t="shared" si="105"/>
        <v>-19.484310850439869</v>
      </c>
      <c r="N677">
        <v>597</v>
      </c>
      <c r="O677">
        <f t="shared" si="106"/>
        <v>18.638856304985381</v>
      </c>
      <c r="P677">
        <v>819</v>
      </c>
      <c r="Q677">
        <f t="shared" si="107"/>
        <v>8.0058651026392962</v>
      </c>
      <c r="R677">
        <v>3</v>
      </c>
      <c r="S677">
        <v>49</v>
      </c>
      <c r="T677">
        <v>60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10312</v>
      </c>
      <c r="AD677">
        <f t="shared" si="108"/>
        <v>1023.6096</v>
      </c>
      <c r="AE677">
        <v>9154</v>
      </c>
      <c r="AF677">
        <f t="shared" si="109"/>
        <v>30032.443200000002</v>
      </c>
    </row>
    <row r="678" spans="1:32" x14ac:dyDescent="0.25">
      <c r="A678" t="s">
        <v>29</v>
      </c>
      <c r="B678">
        <v>10</v>
      </c>
      <c r="C678">
        <v>1330</v>
      </c>
      <c r="D678" s="2">
        <v>41349.541261574072</v>
      </c>
      <c r="E678" s="4">
        <f t="shared" si="100"/>
        <v>41349.541261574072</v>
      </c>
      <c r="F678" s="5">
        <f t="shared" si="101"/>
        <v>102.30854430131862</v>
      </c>
      <c r="G678" s="5">
        <f t="shared" si="102"/>
        <v>21.14952530963059</v>
      </c>
      <c r="H678">
        <v>303</v>
      </c>
      <c r="I678">
        <f t="shared" si="103"/>
        <v>18.119791666666668</v>
      </c>
      <c r="J678">
        <v>332</v>
      </c>
      <c r="K678">
        <f t="shared" si="104"/>
        <v>4.2047880032657119</v>
      </c>
      <c r="L678">
        <v>519</v>
      </c>
      <c r="M678">
        <f t="shared" si="105"/>
        <v>-19.484310850439869</v>
      </c>
      <c r="N678">
        <v>597</v>
      </c>
      <c r="O678">
        <f t="shared" si="106"/>
        <v>18.638856304985381</v>
      </c>
      <c r="P678">
        <v>817</v>
      </c>
      <c r="Q678">
        <f t="shared" si="107"/>
        <v>7.9863147605083089</v>
      </c>
      <c r="R678">
        <v>182</v>
      </c>
      <c r="S678">
        <v>51</v>
      </c>
      <c r="T678">
        <v>61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10276</v>
      </c>
      <c r="AD678">
        <f t="shared" si="108"/>
        <v>905.50080000000003</v>
      </c>
      <c r="AE678">
        <v>9218</v>
      </c>
      <c r="AF678">
        <f t="shared" si="109"/>
        <v>30242.414400000001</v>
      </c>
    </row>
    <row r="679" spans="1:32" x14ac:dyDescent="0.25">
      <c r="A679" t="s">
        <v>29</v>
      </c>
      <c r="B679">
        <v>10</v>
      </c>
      <c r="C679">
        <v>1332</v>
      </c>
      <c r="D679" s="2">
        <v>41349.541365740741</v>
      </c>
      <c r="E679" s="4">
        <f t="shared" si="100"/>
        <v>41349.541365740741</v>
      </c>
      <c r="F679" s="5">
        <f t="shared" si="101"/>
        <v>102.45806962139345</v>
      </c>
      <c r="G679" s="5">
        <f t="shared" si="102"/>
        <v>21.29905062970542</v>
      </c>
      <c r="H679">
        <v>310</v>
      </c>
      <c r="I679">
        <f t="shared" si="103"/>
        <v>19.03125</v>
      </c>
      <c r="J679">
        <v>328</v>
      </c>
      <c r="K679">
        <f t="shared" si="104"/>
        <v>4.1315657480934753</v>
      </c>
      <c r="L679">
        <v>518</v>
      </c>
      <c r="M679">
        <f t="shared" si="105"/>
        <v>-19.973069403714533</v>
      </c>
      <c r="N679">
        <v>596</v>
      </c>
      <c r="O679">
        <f t="shared" si="106"/>
        <v>18.150097751710689</v>
      </c>
      <c r="P679">
        <v>817</v>
      </c>
      <c r="Q679">
        <f t="shared" si="107"/>
        <v>7.9863147605083089</v>
      </c>
      <c r="R679">
        <v>3</v>
      </c>
      <c r="S679">
        <v>50</v>
      </c>
      <c r="T679">
        <v>60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10270</v>
      </c>
      <c r="AD679">
        <f t="shared" si="108"/>
        <v>885.81600000000003</v>
      </c>
      <c r="AE679">
        <v>9276</v>
      </c>
      <c r="AF679">
        <f t="shared" si="109"/>
        <v>30432.700800000002</v>
      </c>
    </row>
    <row r="680" spans="1:32" x14ac:dyDescent="0.25">
      <c r="A680" t="s">
        <v>29</v>
      </c>
      <c r="B680">
        <v>10</v>
      </c>
      <c r="C680">
        <v>1336</v>
      </c>
      <c r="D680" s="2">
        <v>41349.541539351849</v>
      </c>
      <c r="E680" s="4">
        <f t="shared" si="100"/>
        <v>41349.541539351849</v>
      </c>
      <c r="F680" s="5">
        <f t="shared" si="101"/>
        <v>102.70727847774059</v>
      </c>
      <c r="G680" s="5">
        <f t="shared" si="102"/>
        <v>21.548259486052558</v>
      </c>
      <c r="H680">
        <v>312</v>
      </c>
      <c r="I680">
        <f t="shared" si="103"/>
        <v>19.291666666666668</v>
      </c>
      <c r="J680">
        <v>325</v>
      </c>
      <c r="K680">
        <f t="shared" si="104"/>
        <v>4.076649056714297</v>
      </c>
      <c r="L680">
        <v>518</v>
      </c>
      <c r="M680">
        <f t="shared" si="105"/>
        <v>-19.973069403714533</v>
      </c>
      <c r="N680">
        <v>593</v>
      </c>
      <c r="O680">
        <f t="shared" si="106"/>
        <v>16.683822091886668</v>
      </c>
      <c r="P680">
        <v>816</v>
      </c>
      <c r="Q680">
        <f t="shared" si="107"/>
        <v>7.9765395894428153</v>
      </c>
      <c r="R680">
        <v>2</v>
      </c>
      <c r="S680">
        <v>50</v>
      </c>
      <c r="T680">
        <v>61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10210</v>
      </c>
      <c r="AD680">
        <f t="shared" si="108"/>
        <v>688.96800000000007</v>
      </c>
      <c r="AE680">
        <v>9379</v>
      </c>
      <c r="AF680">
        <f t="shared" si="109"/>
        <v>30770.623200000002</v>
      </c>
    </row>
    <row r="681" spans="1:32" x14ac:dyDescent="0.25">
      <c r="A681" t="s">
        <v>29</v>
      </c>
      <c r="B681">
        <v>10</v>
      </c>
      <c r="C681">
        <v>1338</v>
      </c>
      <c r="D681" s="2">
        <v>41349.541631944441</v>
      </c>
      <c r="E681" s="4">
        <f t="shared" si="100"/>
        <v>41349.541631944441</v>
      </c>
      <c r="F681" s="5">
        <f t="shared" si="101"/>
        <v>102.84018986988124</v>
      </c>
      <c r="G681" s="5">
        <f t="shared" si="102"/>
        <v>21.681170878193214</v>
      </c>
      <c r="H681">
        <v>294</v>
      </c>
      <c r="I681">
        <f t="shared" si="103"/>
        <v>16.947916666666664</v>
      </c>
      <c r="J681">
        <v>322</v>
      </c>
      <c r="K681">
        <f t="shared" si="104"/>
        <v>4.0217323653351196</v>
      </c>
      <c r="L681">
        <v>516</v>
      </c>
      <c r="M681">
        <f t="shared" si="105"/>
        <v>-20.950586510263918</v>
      </c>
      <c r="N681">
        <v>595</v>
      </c>
      <c r="O681">
        <f t="shared" si="106"/>
        <v>17.661339198435996</v>
      </c>
      <c r="P681">
        <v>815</v>
      </c>
      <c r="Q681">
        <f t="shared" si="107"/>
        <v>7.9667644183773216</v>
      </c>
      <c r="R681">
        <v>2</v>
      </c>
      <c r="S681">
        <v>50</v>
      </c>
      <c r="T681">
        <v>59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10264</v>
      </c>
      <c r="AD681">
        <f t="shared" si="108"/>
        <v>866.13120000000004</v>
      </c>
      <c r="AE681">
        <v>9442</v>
      </c>
      <c r="AF681">
        <f t="shared" si="109"/>
        <v>30977.313600000001</v>
      </c>
    </row>
    <row r="682" spans="1:32" x14ac:dyDescent="0.25">
      <c r="A682" t="s">
        <v>29</v>
      </c>
      <c r="B682">
        <v>10</v>
      </c>
      <c r="C682">
        <v>1341</v>
      </c>
      <c r="D682" s="2">
        <v>41349.54173611111</v>
      </c>
      <c r="E682" s="4">
        <f t="shared" si="100"/>
        <v>41349.54173611111</v>
      </c>
      <c r="F682" s="5">
        <f t="shared" si="101"/>
        <v>102.98971518995606</v>
      </c>
      <c r="G682" s="5">
        <f t="shared" si="102"/>
        <v>21.830696198268029</v>
      </c>
      <c r="H682">
        <v>299</v>
      </c>
      <c r="I682">
        <f t="shared" si="103"/>
        <v>17.598958333333332</v>
      </c>
      <c r="J682">
        <v>322</v>
      </c>
      <c r="K682">
        <f t="shared" si="104"/>
        <v>4.0217323653351196</v>
      </c>
      <c r="L682">
        <v>518</v>
      </c>
      <c r="M682">
        <f t="shared" si="105"/>
        <v>-19.973069403714533</v>
      </c>
      <c r="N682">
        <v>595</v>
      </c>
      <c r="O682">
        <f t="shared" si="106"/>
        <v>17.661339198435996</v>
      </c>
      <c r="P682">
        <v>814</v>
      </c>
      <c r="Q682">
        <f t="shared" si="107"/>
        <v>7.956989247311828</v>
      </c>
      <c r="R682">
        <v>2</v>
      </c>
      <c r="S682">
        <v>50</v>
      </c>
      <c r="T682">
        <v>60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10264</v>
      </c>
      <c r="AD682">
        <f t="shared" si="108"/>
        <v>866.13120000000004</v>
      </c>
      <c r="AE682">
        <v>9494</v>
      </c>
      <c r="AF682">
        <f t="shared" si="109"/>
        <v>31147.915200000003</v>
      </c>
    </row>
    <row r="683" spans="1:32" x14ac:dyDescent="0.25">
      <c r="A683" t="s">
        <v>29</v>
      </c>
      <c r="B683">
        <v>10</v>
      </c>
      <c r="C683">
        <v>1343</v>
      </c>
      <c r="D683" s="2">
        <v>41349.541817129626</v>
      </c>
      <c r="E683" s="4">
        <f t="shared" si="100"/>
        <v>41349.541817129626</v>
      </c>
      <c r="F683" s="5">
        <f t="shared" si="101"/>
        <v>103.10601265416254</v>
      </c>
      <c r="G683" s="5">
        <f t="shared" si="102"/>
        <v>21.946993662474512</v>
      </c>
      <c r="H683">
        <v>302</v>
      </c>
      <c r="I683">
        <f t="shared" si="103"/>
        <v>17.989583333333332</v>
      </c>
      <c r="J683">
        <v>320</v>
      </c>
      <c r="K683">
        <f t="shared" si="104"/>
        <v>3.9851212377490008</v>
      </c>
      <c r="L683">
        <v>517</v>
      </c>
      <c r="M683">
        <f t="shared" si="105"/>
        <v>-20.461827956989225</v>
      </c>
      <c r="N683">
        <v>597</v>
      </c>
      <c r="O683">
        <f t="shared" si="106"/>
        <v>18.638856304985381</v>
      </c>
      <c r="P683">
        <v>817</v>
      </c>
      <c r="Q683">
        <f t="shared" si="107"/>
        <v>7.9863147605083089</v>
      </c>
      <c r="R683">
        <v>4</v>
      </c>
      <c r="S683">
        <v>49</v>
      </c>
      <c r="T683">
        <v>61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10252</v>
      </c>
      <c r="AD683">
        <f t="shared" si="108"/>
        <v>826.76160000000004</v>
      </c>
      <c r="AE683">
        <v>9549</v>
      </c>
      <c r="AF683">
        <f t="shared" si="109"/>
        <v>31328.359200000003</v>
      </c>
    </row>
    <row r="684" spans="1:32" x14ac:dyDescent="0.25">
      <c r="A684" t="s">
        <v>29</v>
      </c>
      <c r="B684">
        <v>10</v>
      </c>
      <c r="C684">
        <v>1346</v>
      </c>
      <c r="D684" s="2">
        <v>41349.541909722226</v>
      </c>
      <c r="E684" s="4">
        <f t="shared" si="100"/>
        <v>41349.541909722226</v>
      </c>
      <c r="F684" s="5">
        <f t="shared" si="101"/>
        <v>103.23892405674742</v>
      </c>
      <c r="G684" s="5">
        <f t="shared" si="102"/>
        <v>22.079905065059393</v>
      </c>
      <c r="H684">
        <v>303</v>
      </c>
      <c r="I684">
        <f t="shared" si="103"/>
        <v>18.119791666666668</v>
      </c>
      <c r="J684">
        <v>315</v>
      </c>
      <c r="K684">
        <f t="shared" si="104"/>
        <v>3.8935934187837047</v>
      </c>
      <c r="L684">
        <v>516</v>
      </c>
      <c r="M684">
        <f t="shared" si="105"/>
        <v>-20.950586510263918</v>
      </c>
      <c r="N684">
        <v>594</v>
      </c>
      <c r="O684">
        <f t="shared" si="106"/>
        <v>17.172580645161304</v>
      </c>
      <c r="P684">
        <v>818</v>
      </c>
      <c r="Q684">
        <f t="shared" si="107"/>
        <v>7.9960899315738025</v>
      </c>
      <c r="R684">
        <v>3</v>
      </c>
      <c r="S684">
        <v>49</v>
      </c>
      <c r="T684">
        <v>60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10312</v>
      </c>
      <c r="AD684">
        <f t="shared" si="108"/>
        <v>1023.6096</v>
      </c>
      <c r="AE684">
        <v>9619</v>
      </c>
      <c r="AF684">
        <f t="shared" si="109"/>
        <v>31558.015200000002</v>
      </c>
    </row>
    <row r="685" spans="1:32" x14ac:dyDescent="0.25">
      <c r="A685" t="s">
        <v>29</v>
      </c>
      <c r="B685">
        <v>10</v>
      </c>
      <c r="C685">
        <v>1349</v>
      </c>
      <c r="D685" s="2">
        <v>41349.542013888888</v>
      </c>
      <c r="E685" s="4">
        <f t="shared" si="100"/>
        <v>41349.542013888888</v>
      </c>
      <c r="F685" s="5">
        <f t="shared" si="101"/>
        <v>103.38844936637801</v>
      </c>
      <c r="G685" s="5">
        <f t="shared" si="102"/>
        <v>22.229430374689983</v>
      </c>
      <c r="H685">
        <v>300</v>
      </c>
      <c r="I685">
        <f t="shared" si="103"/>
        <v>17.729166666666668</v>
      </c>
      <c r="J685">
        <v>315</v>
      </c>
      <c r="K685">
        <f t="shared" si="104"/>
        <v>3.8935934187837047</v>
      </c>
      <c r="L685">
        <v>517</v>
      </c>
      <c r="M685">
        <f t="shared" si="105"/>
        <v>-20.461827956989225</v>
      </c>
      <c r="N685">
        <v>595</v>
      </c>
      <c r="O685">
        <f t="shared" si="106"/>
        <v>17.661339198435996</v>
      </c>
      <c r="P685">
        <v>815</v>
      </c>
      <c r="Q685">
        <f t="shared" si="107"/>
        <v>7.9667644183773216</v>
      </c>
      <c r="R685">
        <v>3</v>
      </c>
      <c r="S685">
        <v>49</v>
      </c>
      <c r="T685">
        <v>60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10264</v>
      </c>
      <c r="AD685">
        <f t="shared" si="108"/>
        <v>866.13120000000004</v>
      </c>
      <c r="AE685">
        <v>9672</v>
      </c>
      <c r="AF685">
        <f t="shared" si="109"/>
        <v>31731.8976</v>
      </c>
    </row>
    <row r="686" spans="1:32" x14ac:dyDescent="0.25">
      <c r="A686" t="s">
        <v>29</v>
      </c>
      <c r="B686">
        <v>10</v>
      </c>
      <c r="C686">
        <v>1351</v>
      </c>
      <c r="D686" s="2">
        <v>41349.542094907411</v>
      </c>
      <c r="E686" s="4">
        <f t="shared" si="100"/>
        <v>41349.542094907411</v>
      </c>
      <c r="F686" s="5">
        <f t="shared" si="101"/>
        <v>103.50474684102872</v>
      </c>
      <c r="G686" s="5">
        <f t="shared" si="102"/>
        <v>22.34572784934069</v>
      </c>
      <c r="H686">
        <v>312</v>
      </c>
      <c r="I686">
        <f t="shared" si="103"/>
        <v>19.291666666666668</v>
      </c>
      <c r="J686">
        <v>313</v>
      </c>
      <c r="K686">
        <f t="shared" si="104"/>
        <v>3.8569822911975864</v>
      </c>
      <c r="L686">
        <v>515</v>
      </c>
      <c r="M686">
        <f t="shared" si="105"/>
        <v>-21.439345063538582</v>
      </c>
      <c r="N686">
        <v>596</v>
      </c>
      <c r="O686">
        <f t="shared" si="106"/>
        <v>18.150097751710689</v>
      </c>
      <c r="P686">
        <v>815</v>
      </c>
      <c r="Q686">
        <f t="shared" si="107"/>
        <v>7.9667644183773216</v>
      </c>
      <c r="R686">
        <v>3</v>
      </c>
      <c r="S686">
        <v>49</v>
      </c>
      <c r="T686">
        <v>61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10258</v>
      </c>
      <c r="AD686">
        <f t="shared" si="108"/>
        <v>846.44640000000004</v>
      </c>
      <c r="AE686">
        <v>9726</v>
      </c>
      <c r="AF686">
        <f t="shared" si="109"/>
        <v>31909.060800000003</v>
      </c>
    </row>
    <row r="687" spans="1:32" x14ac:dyDescent="0.25">
      <c r="A687" t="s">
        <v>29</v>
      </c>
      <c r="B687">
        <v>10</v>
      </c>
      <c r="C687">
        <v>1354</v>
      </c>
      <c r="D687" s="2">
        <v>41349.542187500003</v>
      </c>
      <c r="E687" s="4">
        <f t="shared" si="100"/>
        <v>41349.542187500003</v>
      </c>
      <c r="F687" s="5">
        <f t="shared" si="101"/>
        <v>103.63765823316938</v>
      </c>
      <c r="G687" s="5">
        <f t="shared" si="102"/>
        <v>22.478639241481346</v>
      </c>
      <c r="H687">
        <v>300</v>
      </c>
      <c r="I687">
        <f t="shared" si="103"/>
        <v>17.729166666666668</v>
      </c>
      <c r="J687">
        <v>312</v>
      </c>
      <c r="K687">
        <f t="shared" si="104"/>
        <v>3.8386767274045268</v>
      </c>
      <c r="L687">
        <v>515</v>
      </c>
      <c r="M687">
        <f t="shared" si="105"/>
        <v>-21.439345063538582</v>
      </c>
      <c r="N687">
        <v>595</v>
      </c>
      <c r="O687">
        <f t="shared" si="106"/>
        <v>17.661339198435996</v>
      </c>
      <c r="P687">
        <v>815</v>
      </c>
      <c r="Q687">
        <f t="shared" si="107"/>
        <v>7.9667644183773216</v>
      </c>
      <c r="R687">
        <v>3</v>
      </c>
      <c r="S687">
        <v>48</v>
      </c>
      <c r="T687">
        <v>60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10354</v>
      </c>
      <c r="AD687">
        <f t="shared" si="108"/>
        <v>1161.4032</v>
      </c>
      <c r="AE687">
        <v>9797</v>
      </c>
      <c r="AF687">
        <f t="shared" si="109"/>
        <v>32141.997600000002</v>
      </c>
    </row>
    <row r="688" spans="1:32" x14ac:dyDescent="0.25">
      <c r="A688" t="s">
        <v>29</v>
      </c>
      <c r="B688">
        <v>10</v>
      </c>
      <c r="C688">
        <v>1357</v>
      </c>
      <c r="D688" s="2">
        <v>41349.542280092595</v>
      </c>
      <c r="E688" s="4">
        <f t="shared" si="100"/>
        <v>41349.542280092595</v>
      </c>
      <c r="F688" s="5">
        <f t="shared" si="101"/>
        <v>103.77056962531003</v>
      </c>
      <c r="G688" s="5">
        <f t="shared" si="102"/>
        <v>22.611550633622002</v>
      </c>
      <c r="H688">
        <v>293</v>
      </c>
      <c r="I688">
        <f t="shared" si="103"/>
        <v>16.817708333333332</v>
      </c>
      <c r="J688">
        <v>310</v>
      </c>
      <c r="K688">
        <f t="shared" si="104"/>
        <v>3.8020655998184085</v>
      </c>
      <c r="L688">
        <v>515</v>
      </c>
      <c r="M688">
        <f t="shared" si="105"/>
        <v>-21.439345063538582</v>
      </c>
      <c r="N688">
        <v>595</v>
      </c>
      <c r="O688">
        <f t="shared" si="106"/>
        <v>17.661339198435996</v>
      </c>
      <c r="P688">
        <v>815</v>
      </c>
      <c r="Q688">
        <f t="shared" si="107"/>
        <v>7.9667644183773216</v>
      </c>
      <c r="R688">
        <v>3</v>
      </c>
      <c r="S688">
        <v>48</v>
      </c>
      <c r="T688">
        <v>60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10240</v>
      </c>
      <c r="AD688">
        <f t="shared" si="108"/>
        <v>787.39200000000005</v>
      </c>
      <c r="AE688">
        <v>9856</v>
      </c>
      <c r="AF688">
        <f t="shared" si="109"/>
        <v>32335.5648</v>
      </c>
    </row>
    <row r="689" spans="1:32" x14ac:dyDescent="0.25">
      <c r="A689" t="s">
        <v>29</v>
      </c>
      <c r="B689">
        <v>10</v>
      </c>
      <c r="C689">
        <v>1360</v>
      </c>
      <c r="D689" s="2">
        <v>41349.542372685188</v>
      </c>
      <c r="E689" s="4">
        <f t="shared" si="100"/>
        <v>41349.542372685188</v>
      </c>
      <c r="F689" s="5">
        <f t="shared" si="101"/>
        <v>103.90348101745067</v>
      </c>
      <c r="G689" s="5">
        <f t="shared" si="102"/>
        <v>22.744462025762644</v>
      </c>
      <c r="H689">
        <v>307</v>
      </c>
      <c r="I689">
        <f t="shared" si="103"/>
        <v>18.640625</v>
      </c>
      <c r="J689">
        <v>306</v>
      </c>
      <c r="K689">
        <f t="shared" si="104"/>
        <v>3.7288433446461715</v>
      </c>
      <c r="L689">
        <v>515</v>
      </c>
      <c r="M689">
        <f t="shared" si="105"/>
        <v>-21.439345063538582</v>
      </c>
      <c r="N689">
        <v>595</v>
      </c>
      <c r="O689">
        <f t="shared" si="106"/>
        <v>17.661339198435996</v>
      </c>
      <c r="P689">
        <v>815</v>
      </c>
      <c r="Q689">
        <f t="shared" si="107"/>
        <v>7.9667644183773216</v>
      </c>
      <c r="R689">
        <v>3</v>
      </c>
      <c r="S689">
        <v>48</v>
      </c>
      <c r="T689">
        <v>60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10276</v>
      </c>
      <c r="AD689">
        <f t="shared" si="108"/>
        <v>905.50080000000003</v>
      </c>
      <c r="AE689">
        <v>9921</v>
      </c>
      <c r="AF689">
        <f t="shared" si="109"/>
        <v>32548.816800000001</v>
      </c>
    </row>
    <row r="690" spans="1:32" x14ac:dyDescent="0.25">
      <c r="A690" t="s">
        <v>29</v>
      </c>
      <c r="B690">
        <v>10</v>
      </c>
      <c r="C690">
        <v>1363</v>
      </c>
      <c r="D690" s="2">
        <v>41349.54246527778</v>
      </c>
      <c r="E690" s="4">
        <f t="shared" si="100"/>
        <v>41349.54246527778</v>
      </c>
      <c r="F690" s="5">
        <f t="shared" si="101"/>
        <v>104.03639240959133</v>
      </c>
      <c r="G690" s="5">
        <f t="shared" si="102"/>
        <v>22.8773734179033</v>
      </c>
      <c r="H690">
        <v>298</v>
      </c>
      <c r="I690">
        <f t="shared" si="103"/>
        <v>17.46875</v>
      </c>
      <c r="J690">
        <v>305</v>
      </c>
      <c r="K690">
        <f t="shared" si="104"/>
        <v>3.7105377808531124</v>
      </c>
      <c r="L690">
        <v>515</v>
      </c>
      <c r="M690">
        <f t="shared" si="105"/>
        <v>-21.439345063538582</v>
      </c>
      <c r="N690">
        <v>595</v>
      </c>
      <c r="O690">
        <f t="shared" si="106"/>
        <v>17.661339198435996</v>
      </c>
      <c r="P690">
        <v>814</v>
      </c>
      <c r="Q690">
        <f t="shared" si="107"/>
        <v>7.956989247311828</v>
      </c>
      <c r="R690">
        <v>4</v>
      </c>
      <c r="S690">
        <v>47</v>
      </c>
      <c r="T690">
        <v>61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10276</v>
      </c>
      <c r="AD690">
        <f t="shared" si="108"/>
        <v>905.50080000000003</v>
      </c>
      <c r="AE690">
        <v>9979</v>
      </c>
      <c r="AF690">
        <f t="shared" si="109"/>
        <v>32739.103200000001</v>
      </c>
    </row>
    <row r="691" spans="1:32" x14ac:dyDescent="0.25">
      <c r="A691" t="s">
        <v>29</v>
      </c>
      <c r="B691">
        <v>10</v>
      </c>
      <c r="C691">
        <v>1366</v>
      </c>
      <c r="D691" s="2">
        <v>41349.542557870373</v>
      </c>
      <c r="E691" s="4">
        <f t="shared" si="100"/>
        <v>41349.542557870373</v>
      </c>
      <c r="F691" s="5">
        <f t="shared" si="101"/>
        <v>104.16930380173199</v>
      </c>
      <c r="G691" s="5">
        <f t="shared" si="102"/>
        <v>23.010284810043956</v>
      </c>
      <c r="H691">
        <v>308</v>
      </c>
      <c r="I691">
        <f t="shared" si="103"/>
        <v>18.770833333333332</v>
      </c>
      <c r="J691">
        <v>302</v>
      </c>
      <c r="K691">
        <f t="shared" si="104"/>
        <v>3.6556210894739345</v>
      </c>
      <c r="L691">
        <v>516</v>
      </c>
      <c r="M691">
        <f t="shared" si="105"/>
        <v>-20.950586510263918</v>
      </c>
      <c r="N691">
        <v>595</v>
      </c>
      <c r="O691">
        <f t="shared" si="106"/>
        <v>17.661339198435996</v>
      </c>
      <c r="P691">
        <v>813</v>
      </c>
      <c r="Q691">
        <f t="shared" si="107"/>
        <v>7.9472140762463344</v>
      </c>
      <c r="R691">
        <v>4</v>
      </c>
      <c r="S691">
        <v>48</v>
      </c>
      <c r="T691">
        <v>61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10234</v>
      </c>
      <c r="AD691">
        <f t="shared" si="108"/>
        <v>767.70720000000006</v>
      </c>
      <c r="AE691">
        <v>10042</v>
      </c>
      <c r="AF691">
        <f t="shared" si="109"/>
        <v>32945.793600000005</v>
      </c>
    </row>
    <row r="692" spans="1:32" x14ac:dyDescent="0.25">
      <c r="A692" t="s">
        <v>29</v>
      </c>
      <c r="B692">
        <v>10</v>
      </c>
      <c r="C692">
        <v>1369</v>
      </c>
      <c r="D692" s="2">
        <v>41349.542650462965</v>
      </c>
      <c r="E692" s="4">
        <f t="shared" si="100"/>
        <v>41349.542650462965</v>
      </c>
      <c r="F692" s="5">
        <f t="shared" si="101"/>
        <v>104.30221519387264</v>
      </c>
      <c r="G692" s="5">
        <f t="shared" si="102"/>
        <v>23.143196202184612</v>
      </c>
      <c r="H692">
        <v>303</v>
      </c>
      <c r="I692">
        <f t="shared" si="103"/>
        <v>18.119791666666668</v>
      </c>
      <c r="J692">
        <v>302</v>
      </c>
      <c r="K692">
        <f t="shared" si="104"/>
        <v>3.6556210894739345</v>
      </c>
      <c r="L692">
        <v>515</v>
      </c>
      <c r="M692">
        <f t="shared" si="105"/>
        <v>-21.439345063538582</v>
      </c>
      <c r="N692">
        <v>594</v>
      </c>
      <c r="O692">
        <f t="shared" si="106"/>
        <v>17.172580645161304</v>
      </c>
      <c r="P692">
        <v>814</v>
      </c>
      <c r="Q692">
        <f t="shared" si="107"/>
        <v>7.956989247311828</v>
      </c>
      <c r="R692">
        <v>3</v>
      </c>
      <c r="S692">
        <v>47</v>
      </c>
      <c r="T692">
        <v>60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10288</v>
      </c>
      <c r="AD692">
        <f t="shared" si="108"/>
        <v>944.87040000000002</v>
      </c>
      <c r="AE692">
        <v>10106</v>
      </c>
      <c r="AF692">
        <f t="shared" si="109"/>
        <v>33155.764800000004</v>
      </c>
    </row>
    <row r="693" spans="1:32" x14ac:dyDescent="0.25">
      <c r="A693" t="s">
        <v>29</v>
      </c>
      <c r="B693">
        <v>10</v>
      </c>
      <c r="C693">
        <v>1374</v>
      </c>
      <c r="D693" s="2">
        <v>41349.54283564815</v>
      </c>
      <c r="E693" s="4">
        <f t="shared" si="100"/>
        <v>41349.54283564815</v>
      </c>
      <c r="F693" s="5">
        <f t="shared" si="101"/>
        <v>104.56803797815394</v>
      </c>
      <c r="G693" s="5">
        <f t="shared" si="102"/>
        <v>23.40901898646591</v>
      </c>
      <c r="H693">
        <v>288</v>
      </c>
      <c r="I693">
        <f t="shared" si="103"/>
        <v>16.166666666666664</v>
      </c>
      <c r="J693">
        <v>296</v>
      </c>
      <c r="K693">
        <f t="shared" si="104"/>
        <v>3.5457877067155792</v>
      </c>
      <c r="L693">
        <v>513</v>
      </c>
      <c r="M693">
        <f t="shared" si="105"/>
        <v>-22.416862170087967</v>
      </c>
      <c r="N693">
        <v>593</v>
      </c>
      <c r="O693">
        <f t="shared" si="106"/>
        <v>16.683822091886668</v>
      </c>
      <c r="P693">
        <v>815</v>
      </c>
      <c r="Q693">
        <f t="shared" si="107"/>
        <v>7.9667644183773216</v>
      </c>
      <c r="R693">
        <v>3</v>
      </c>
      <c r="S693">
        <v>47</v>
      </c>
      <c r="T693">
        <v>60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10336</v>
      </c>
      <c r="AD693">
        <f t="shared" si="108"/>
        <v>1102.3488</v>
      </c>
      <c r="AE693">
        <v>10257</v>
      </c>
      <c r="AF693">
        <f t="shared" si="109"/>
        <v>33651.1656</v>
      </c>
    </row>
    <row r="694" spans="1:32" x14ac:dyDescent="0.25">
      <c r="A694" t="s">
        <v>29</v>
      </c>
      <c r="B694">
        <v>10</v>
      </c>
      <c r="C694">
        <v>1377</v>
      </c>
      <c r="D694" s="2">
        <v>41349.542928240742</v>
      </c>
      <c r="E694" s="4">
        <f t="shared" si="100"/>
        <v>41349.542928240742</v>
      </c>
      <c r="F694" s="5">
        <f t="shared" si="101"/>
        <v>104.70094937029459</v>
      </c>
      <c r="G694" s="5">
        <f t="shared" si="102"/>
        <v>23.541930378606565</v>
      </c>
      <c r="H694">
        <v>310</v>
      </c>
      <c r="I694">
        <f t="shared" si="103"/>
        <v>19.03125</v>
      </c>
      <c r="J694">
        <v>295</v>
      </c>
      <c r="K694">
        <f t="shared" si="104"/>
        <v>3.52748214292252</v>
      </c>
      <c r="L694">
        <v>514</v>
      </c>
      <c r="M694">
        <f t="shared" si="105"/>
        <v>-21.928103616813274</v>
      </c>
      <c r="N694">
        <v>595</v>
      </c>
      <c r="O694">
        <f t="shared" si="106"/>
        <v>17.661339198435996</v>
      </c>
      <c r="P694">
        <v>815</v>
      </c>
      <c r="Q694">
        <f t="shared" si="107"/>
        <v>7.9667644183773216</v>
      </c>
      <c r="R694">
        <v>4</v>
      </c>
      <c r="S694">
        <v>47</v>
      </c>
      <c r="T694">
        <v>61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10264</v>
      </c>
      <c r="AD694">
        <f t="shared" si="108"/>
        <v>866.13120000000004</v>
      </c>
      <c r="AE694">
        <v>10318</v>
      </c>
      <c r="AF694">
        <f t="shared" si="109"/>
        <v>33851.294399999999</v>
      </c>
    </row>
    <row r="695" spans="1:32" x14ac:dyDescent="0.25">
      <c r="A695" t="s">
        <v>29</v>
      </c>
      <c r="B695">
        <v>10</v>
      </c>
      <c r="C695">
        <v>1380</v>
      </c>
      <c r="D695" s="2">
        <v>41349.543020833335</v>
      </c>
      <c r="E695" s="4">
        <f t="shared" si="100"/>
        <v>41349.543020833335</v>
      </c>
      <c r="F695" s="5">
        <f t="shared" si="101"/>
        <v>104.83386076243525</v>
      </c>
      <c r="G695" s="5">
        <f t="shared" si="102"/>
        <v>23.674841770747221</v>
      </c>
      <c r="H695">
        <v>311</v>
      </c>
      <c r="I695">
        <f t="shared" si="103"/>
        <v>19.161458333333332</v>
      </c>
      <c r="J695">
        <v>292</v>
      </c>
      <c r="K695">
        <f t="shared" si="104"/>
        <v>3.4725654515433422</v>
      </c>
      <c r="L695">
        <v>513</v>
      </c>
      <c r="M695">
        <f t="shared" si="105"/>
        <v>-22.416862170087967</v>
      </c>
      <c r="N695">
        <v>594</v>
      </c>
      <c r="O695">
        <f t="shared" si="106"/>
        <v>17.172580645161304</v>
      </c>
      <c r="P695">
        <v>814</v>
      </c>
      <c r="Q695">
        <f t="shared" si="107"/>
        <v>7.956989247311828</v>
      </c>
      <c r="R695">
        <v>4</v>
      </c>
      <c r="S695">
        <v>47</v>
      </c>
      <c r="T695">
        <v>60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10300</v>
      </c>
      <c r="AD695">
        <f t="shared" si="108"/>
        <v>984.24</v>
      </c>
      <c r="AE695">
        <v>10386</v>
      </c>
      <c r="AF695">
        <f t="shared" si="109"/>
        <v>34074.388800000001</v>
      </c>
    </row>
    <row r="696" spans="1:32" x14ac:dyDescent="0.25">
      <c r="A696" t="s">
        <v>29</v>
      </c>
      <c r="B696">
        <v>10</v>
      </c>
      <c r="C696">
        <v>1382</v>
      </c>
      <c r="D696" s="2">
        <v>41349.543113425927</v>
      </c>
      <c r="E696" s="4">
        <f t="shared" si="100"/>
        <v>41349.543113425927</v>
      </c>
      <c r="F696" s="5">
        <f t="shared" si="101"/>
        <v>104.96677215457591</v>
      </c>
      <c r="G696" s="5">
        <f t="shared" si="102"/>
        <v>23.807753162887877</v>
      </c>
      <c r="H696">
        <v>299</v>
      </c>
      <c r="I696">
        <f t="shared" si="103"/>
        <v>17.598958333333332</v>
      </c>
      <c r="J696">
        <v>292</v>
      </c>
      <c r="K696">
        <f t="shared" si="104"/>
        <v>3.4725654515433422</v>
      </c>
      <c r="L696">
        <v>512</v>
      </c>
      <c r="M696">
        <f t="shared" si="105"/>
        <v>-22.905620723362631</v>
      </c>
      <c r="N696">
        <v>593</v>
      </c>
      <c r="O696">
        <f t="shared" si="106"/>
        <v>16.683822091886668</v>
      </c>
      <c r="P696">
        <v>812</v>
      </c>
      <c r="Q696">
        <f t="shared" si="107"/>
        <v>7.9374389051808407</v>
      </c>
      <c r="R696">
        <v>3</v>
      </c>
      <c r="S696">
        <v>46</v>
      </c>
      <c r="T696">
        <v>60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10324</v>
      </c>
      <c r="AD696">
        <f t="shared" si="108"/>
        <v>1062.9792</v>
      </c>
      <c r="AE696">
        <v>10457</v>
      </c>
      <c r="AF696">
        <f t="shared" si="109"/>
        <v>34307.325600000004</v>
      </c>
    </row>
    <row r="697" spans="1:32" x14ac:dyDescent="0.25">
      <c r="A697" t="s">
        <v>29</v>
      </c>
      <c r="B697">
        <v>10</v>
      </c>
      <c r="C697">
        <v>1384</v>
      </c>
      <c r="D697" s="2">
        <v>41349.543206018519</v>
      </c>
      <c r="E697" s="4">
        <f t="shared" si="100"/>
        <v>41349.543206018519</v>
      </c>
      <c r="F697" s="5">
        <f t="shared" si="101"/>
        <v>105.09968354671655</v>
      </c>
      <c r="G697" s="5">
        <f t="shared" si="102"/>
        <v>23.940664555028519</v>
      </c>
      <c r="H697">
        <v>307</v>
      </c>
      <c r="I697">
        <f t="shared" si="103"/>
        <v>18.640625</v>
      </c>
      <c r="J697">
        <v>289</v>
      </c>
      <c r="K697">
        <f t="shared" si="104"/>
        <v>3.4176487601641643</v>
      </c>
      <c r="L697">
        <v>513</v>
      </c>
      <c r="M697">
        <f t="shared" si="105"/>
        <v>-22.416862170087967</v>
      </c>
      <c r="N697">
        <v>591</v>
      </c>
      <c r="O697">
        <f t="shared" si="106"/>
        <v>15.706304985337283</v>
      </c>
      <c r="P697">
        <v>814</v>
      </c>
      <c r="Q697">
        <f t="shared" si="107"/>
        <v>7.956989247311828</v>
      </c>
      <c r="R697">
        <v>3</v>
      </c>
      <c r="S697">
        <v>46</v>
      </c>
      <c r="T697">
        <v>60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10198</v>
      </c>
      <c r="AD697">
        <f t="shared" si="108"/>
        <v>649.59840000000008</v>
      </c>
      <c r="AE697">
        <v>10505</v>
      </c>
      <c r="AF697">
        <f t="shared" si="109"/>
        <v>34464.804000000004</v>
      </c>
    </row>
    <row r="698" spans="1:32" x14ac:dyDescent="0.25">
      <c r="A698" t="s">
        <v>29</v>
      </c>
      <c r="B698">
        <v>10</v>
      </c>
      <c r="C698">
        <v>1387</v>
      </c>
      <c r="D698" s="2">
        <v>41349.543310185189</v>
      </c>
      <c r="E698" s="4">
        <f t="shared" si="100"/>
        <v>41349.543310185189</v>
      </c>
      <c r="F698" s="5">
        <f t="shared" si="101"/>
        <v>105.24920886679138</v>
      </c>
      <c r="G698" s="5">
        <f t="shared" si="102"/>
        <v>24.090189875103349</v>
      </c>
      <c r="H698">
        <v>293</v>
      </c>
      <c r="I698">
        <f t="shared" si="103"/>
        <v>16.817708333333332</v>
      </c>
      <c r="J698">
        <v>289</v>
      </c>
      <c r="K698">
        <f t="shared" si="104"/>
        <v>3.4176487601641643</v>
      </c>
      <c r="L698">
        <v>512</v>
      </c>
      <c r="M698">
        <f t="shared" si="105"/>
        <v>-22.905620723362631</v>
      </c>
      <c r="N698">
        <v>592</v>
      </c>
      <c r="O698">
        <f t="shared" si="106"/>
        <v>16.195063538611976</v>
      </c>
      <c r="P698">
        <v>816</v>
      </c>
      <c r="Q698">
        <f t="shared" si="107"/>
        <v>7.9765395894428153</v>
      </c>
      <c r="R698">
        <v>3</v>
      </c>
      <c r="S698">
        <v>45</v>
      </c>
      <c r="T698">
        <v>60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10252</v>
      </c>
      <c r="AD698">
        <f t="shared" si="108"/>
        <v>826.76160000000004</v>
      </c>
      <c r="AE698">
        <v>10565</v>
      </c>
      <c r="AF698">
        <f t="shared" si="109"/>
        <v>34661.652000000002</v>
      </c>
    </row>
    <row r="699" spans="1:32" x14ac:dyDescent="0.25">
      <c r="A699" t="s">
        <v>29</v>
      </c>
      <c r="B699">
        <v>10</v>
      </c>
      <c r="C699">
        <v>1389</v>
      </c>
      <c r="D699" s="2">
        <v>41349.543391203704</v>
      </c>
      <c r="E699" s="4">
        <f t="shared" si="100"/>
        <v>41349.543391203704</v>
      </c>
      <c r="F699" s="5">
        <f t="shared" si="101"/>
        <v>105.36550633099786</v>
      </c>
      <c r="G699" s="5">
        <f t="shared" si="102"/>
        <v>24.206487339309831</v>
      </c>
      <c r="H699">
        <v>301</v>
      </c>
      <c r="I699">
        <f t="shared" si="103"/>
        <v>17.859375</v>
      </c>
      <c r="J699">
        <v>284</v>
      </c>
      <c r="K699">
        <f t="shared" si="104"/>
        <v>3.3261209411988681</v>
      </c>
      <c r="L699">
        <v>512</v>
      </c>
      <c r="M699">
        <f t="shared" si="105"/>
        <v>-22.905620723362631</v>
      </c>
      <c r="N699">
        <v>592</v>
      </c>
      <c r="O699">
        <f t="shared" si="106"/>
        <v>16.195063538611976</v>
      </c>
      <c r="P699">
        <v>813</v>
      </c>
      <c r="Q699">
        <f t="shared" si="107"/>
        <v>7.9472140762463344</v>
      </c>
      <c r="R699">
        <v>3</v>
      </c>
      <c r="S699">
        <v>45</v>
      </c>
      <c r="T699">
        <v>60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10330</v>
      </c>
      <c r="AD699">
        <f t="shared" si="108"/>
        <v>1082.664</v>
      </c>
      <c r="AE699">
        <v>10640</v>
      </c>
      <c r="AF699">
        <f t="shared" si="109"/>
        <v>34907.712</v>
      </c>
    </row>
    <row r="700" spans="1:32" x14ac:dyDescent="0.25">
      <c r="A700" t="s">
        <v>29</v>
      </c>
      <c r="B700">
        <v>10</v>
      </c>
      <c r="C700">
        <v>1392</v>
      </c>
      <c r="D700" s="2">
        <v>41349.543483796297</v>
      </c>
      <c r="E700" s="4">
        <f t="shared" si="100"/>
        <v>41349.543483796297</v>
      </c>
      <c r="F700" s="5">
        <f t="shared" si="101"/>
        <v>105.49841772313852</v>
      </c>
      <c r="G700" s="5">
        <f t="shared" si="102"/>
        <v>24.339398731450487</v>
      </c>
      <c r="H700">
        <v>307</v>
      </c>
      <c r="I700">
        <f t="shared" si="103"/>
        <v>18.640625</v>
      </c>
      <c r="J700">
        <v>283</v>
      </c>
      <c r="K700">
        <f t="shared" si="104"/>
        <v>3.307815377405809</v>
      </c>
      <c r="L700">
        <v>511</v>
      </c>
      <c r="M700">
        <f t="shared" si="105"/>
        <v>-23.394379276637324</v>
      </c>
      <c r="N700">
        <v>593</v>
      </c>
      <c r="O700">
        <f t="shared" si="106"/>
        <v>16.683822091886668</v>
      </c>
      <c r="P700">
        <v>814</v>
      </c>
      <c r="Q700">
        <f t="shared" si="107"/>
        <v>7.956989247311828</v>
      </c>
      <c r="R700">
        <v>4</v>
      </c>
      <c r="S700">
        <v>45</v>
      </c>
      <c r="T700">
        <v>61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10294</v>
      </c>
      <c r="AD700">
        <f t="shared" si="108"/>
        <v>964.55520000000001</v>
      </c>
      <c r="AE700">
        <v>10713</v>
      </c>
      <c r="AF700">
        <f t="shared" si="109"/>
        <v>35147.210400000004</v>
      </c>
    </row>
    <row r="701" spans="1:32" x14ac:dyDescent="0.25">
      <c r="A701" t="s">
        <v>29</v>
      </c>
      <c r="B701">
        <v>10</v>
      </c>
      <c r="C701">
        <v>1394</v>
      </c>
      <c r="D701" s="2">
        <v>41349.543587962966</v>
      </c>
      <c r="E701" s="4">
        <f t="shared" si="100"/>
        <v>41349.543587962966</v>
      </c>
      <c r="F701" s="5">
        <f t="shared" si="101"/>
        <v>105.64794304321333</v>
      </c>
      <c r="G701" s="5">
        <f t="shared" si="102"/>
        <v>24.488924051525302</v>
      </c>
      <c r="H701">
        <v>286</v>
      </c>
      <c r="I701">
        <f t="shared" si="103"/>
        <v>15.906249999999998</v>
      </c>
      <c r="J701">
        <v>282</v>
      </c>
      <c r="K701">
        <f t="shared" si="104"/>
        <v>3.2895098136127499</v>
      </c>
      <c r="L701">
        <v>511</v>
      </c>
      <c r="M701">
        <f t="shared" si="105"/>
        <v>-23.394379276637324</v>
      </c>
      <c r="N701">
        <v>592</v>
      </c>
      <c r="O701">
        <f t="shared" si="106"/>
        <v>16.195063538611976</v>
      </c>
      <c r="P701">
        <v>812</v>
      </c>
      <c r="Q701">
        <f t="shared" si="107"/>
        <v>7.9374389051808407</v>
      </c>
      <c r="R701">
        <v>3</v>
      </c>
      <c r="S701">
        <v>43</v>
      </c>
      <c r="T701">
        <v>60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10288</v>
      </c>
      <c r="AD701">
        <f t="shared" si="108"/>
        <v>944.87040000000002</v>
      </c>
      <c r="AE701">
        <v>10780</v>
      </c>
      <c r="AF701">
        <f t="shared" si="109"/>
        <v>35367.024000000005</v>
      </c>
    </row>
    <row r="702" spans="1:32" x14ac:dyDescent="0.25">
      <c r="A702" t="s">
        <v>29</v>
      </c>
      <c r="B702">
        <v>10</v>
      </c>
      <c r="C702">
        <v>1396</v>
      </c>
      <c r="D702" s="2">
        <v>41349.543680555558</v>
      </c>
      <c r="E702" s="4">
        <f t="shared" si="100"/>
        <v>41349.543680555558</v>
      </c>
      <c r="F702" s="5">
        <f t="shared" si="101"/>
        <v>105.78085443535399</v>
      </c>
      <c r="G702" s="5">
        <f t="shared" si="102"/>
        <v>24.621835443665958</v>
      </c>
      <c r="H702">
        <v>297</v>
      </c>
      <c r="I702">
        <f t="shared" si="103"/>
        <v>17.338541666666668</v>
      </c>
      <c r="J702">
        <v>278</v>
      </c>
      <c r="K702">
        <f t="shared" si="104"/>
        <v>3.216287558440512</v>
      </c>
      <c r="L702">
        <v>511</v>
      </c>
      <c r="M702">
        <f t="shared" si="105"/>
        <v>-23.394379276637324</v>
      </c>
      <c r="N702">
        <v>592</v>
      </c>
      <c r="O702">
        <f t="shared" si="106"/>
        <v>16.195063538611976</v>
      </c>
      <c r="P702">
        <v>813</v>
      </c>
      <c r="Q702">
        <f t="shared" si="107"/>
        <v>7.9472140762463344</v>
      </c>
      <c r="R702">
        <v>3</v>
      </c>
      <c r="S702">
        <v>43</v>
      </c>
      <c r="T702">
        <v>60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10306</v>
      </c>
      <c r="AD702">
        <f t="shared" si="108"/>
        <v>1003.9248</v>
      </c>
      <c r="AE702">
        <v>10848</v>
      </c>
      <c r="AF702">
        <f t="shared" si="109"/>
        <v>35590.118399999999</v>
      </c>
    </row>
    <row r="703" spans="1:32" x14ac:dyDescent="0.25">
      <c r="A703" t="s">
        <v>29</v>
      </c>
      <c r="B703">
        <v>10</v>
      </c>
      <c r="C703">
        <v>1398</v>
      </c>
      <c r="D703" s="2">
        <v>41349.543761574074</v>
      </c>
      <c r="E703" s="4">
        <f t="shared" si="100"/>
        <v>41349.543761574074</v>
      </c>
      <c r="F703" s="5">
        <f t="shared" si="101"/>
        <v>105.89715189956047</v>
      </c>
      <c r="G703" s="5">
        <f t="shared" si="102"/>
        <v>24.738132907872441</v>
      </c>
      <c r="H703">
        <v>305</v>
      </c>
      <c r="I703">
        <f t="shared" si="103"/>
        <v>18.380208333333332</v>
      </c>
      <c r="J703">
        <v>276</v>
      </c>
      <c r="K703">
        <f t="shared" si="104"/>
        <v>3.1796764308543932</v>
      </c>
      <c r="L703">
        <v>510</v>
      </c>
      <c r="M703">
        <f t="shared" si="105"/>
        <v>-23.883137829911988</v>
      </c>
      <c r="N703">
        <v>592</v>
      </c>
      <c r="O703">
        <f t="shared" si="106"/>
        <v>16.195063538611976</v>
      </c>
      <c r="P703">
        <v>813</v>
      </c>
      <c r="Q703">
        <f t="shared" si="107"/>
        <v>7.9472140762463344</v>
      </c>
      <c r="R703">
        <v>3</v>
      </c>
      <c r="S703">
        <v>43</v>
      </c>
      <c r="T703">
        <v>60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10354</v>
      </c>
      <c r="AD703">
        <f t="shared" si="108"/>
        <v>1161.4032</v>
      </c>
      <c r="AE703">
        <v>10926</v>
      </c>
      <c r="AF703">
        <f t="shared" si="109"/>
        <v>35846.020799999998</v>
      </c>
    </row>
    <row r="704" spans="1:32" x14ac:dyDescent="0.25">
      <c r="A704" t="s">
        <v>29</v>
      </c>
      <c r="B704">
        <v>10</v>
      </c>
      <c r="C704">
        <v>1401</v>
      </c>
      <c r="D704" s="2">
        <v>41349.543946759259</v>
      </c>
      <c r="E704" s="4">
        <f t="shared" si="100"/>
        <v>41349.543946759259</v>
      </c>
      <c r="F704" s="5">
        <f t="shared" si="101"/>
        <v>106.16297468384177</v>
      </c>
      <c r="G704" s="5">
        <f t="shared" si="102"/>
        <v>25.003955692153738</v>
      </c>
      <c r="H704">
        <v>288</v>
      </c>
      <c r="I704">
        <f t="shared" si="103"/>
        <v>16.166666666666664</v>
      </c>
      <c r="J704">
        <v>273</v>
      </c>
      <c r="K704">
        <f t="shared" si="104"/>
        <v>3.1247597394752158</v>
      </c>
      <c r="L704">
        <v>511</v>
      </c>
      <c r="M704">
        <f t="shared" si="105"/>
        <v>-23.394379276637324</v>
      </c>
      <c r="N704">
        <v>592</v>
      </c>
      <c r="O704">
        <f t="shared" si="106"/>
        <v>16.195063538611976</v>
      </c>
      <c r="P704">
        <v>814</v>
      </c>
      <c r="Q704">
        <f t="shared" si="107"/>
        <v>7.956989247311828</v>
      </c>
      <c r="R704">
        <v>4</v>
      </c>
      <c r="S704">
        <v>44</v>
      </c>
      <c r="T704">
        <v>61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10288</v>
      </c>
      <c r="AD704">
        <f t="shared" si="108"/>
        <v>944.87040000000002</v>
      </c>
      <c r="AE704">
        <v>11047</v>
      </c>
      <c r="AF704">
        <f t="shared" si="109"/>
        <v>36242.997600000002</v>
      </c>
    </row>
    <row r="705" spans="1:32" x14ac:dyDescent="0.25">
      <c r="A705" t="s">
        <v>29</v>
      </c>
      <c r="B705">
        <v>10</v>
      </c>
      <c r="C705">
        <v>1404</v>
      </c>
      <c r="D705" s="2">
        <v>41349.544039351851</v>
      </c>
      <c r="E705" s="4">
        <f t="shared" si="100"/>
        <v>41349.544039351851</v>
      </c>
      <c r="F705" s="5">
        <f t="shared" si="101"/>
        <v>106.29588607598242</v>
      </c>
      <c r="G705" s="5">
        <f t="shared" si="102"/>
        <v>25.136867084294394</v>
      </c>
      <c r="H705">
        <v>292</v>
      </c>
      <c r="I705">
        <f t="shared" si="103"/>
        <v>16.687499999999996</v>
      </c>
      <c r="J705">
        <v>272</v>
      </c>
      <c r="K705">
        <f t="shared" si="104"/>
        <v>3.1064541756821562</v>
      </c>
      <c r="L705">
        <v>512</v>
      </c>
      <c r="M705">
        <f t="shared" si="105"/>
        <v>-22.905620723362631</v>
      </c>
      <c r="N705">
        <v>591</v>
      </c>
      <c r="O705">
        <f t="shared" si="106"/>
        <v>15.706304985337283</v>
      </c>
      <c r="P705">
        <v>813</v>
      </c>
      <c r="Q705">
        <f t="shared" si="107"/>
        <v>7.9472140762463344</v>
      </c>
      <c r="R705">
        <v>3</v>
      </c>
      <c r="S705">
        <v>42</v>
      </c>
      <c r="T705">
        <v>60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10288</v>
      </c>
      <c r="AD705">
        <f t="shared" si="108"/>
        <v>944.87040000000002</v>
      </c>
      <c r="AE705">
        <v>11108</v>
      </c>
      <c r="AF705">
        <f t="shared" si="109"/>
        <v>36443.126400000001</v>
      </c>
    </row>
    <row r="706" spans="1:32" x14ac:dyDescent="0.25">
      <c r="A706" t="s">
        <v>29</v>
      </c>
      <c r="B706">
        <v>10</v>
      </c>
      <c r="C706">
        <v>1407</v>
      </c>
      <c r="D706" s="2">
        <v>41349.544131944444</v>
      </c>
      <c r="E706" s="4">
        <f t="shared" si="100"/>
        <v>41349.544131944444</v>
      </c>
      <c r="F706" s="5">
        <f t="shared" si="101"/>
        <v>106.42879746812308</v>
      </c>
      <c r="G706" s="5">
        <f t="shared" si="102"/>
        <v>25.26977847643505</v>
      </c>
      <c r="H706">
        <v>294</v>
      </c>
      <c r="I706">
        <f t="shared" si="103"/>
        <v>16.947916666666664</v>
      </c>
      <c r="J706">
        <v>268</v>
      </c>
      <c r="K706">
        <f t="shared" si="104"/>
        <v>3.0332319205099196</v>
      </c>
      <c r="L706">
        <v>512</v>
      </c>
      <c r="M706">
        <f t="shared" si="105"/>
        <v>-22.905620723362631</v>
      </c>
      <c r="N706">
        <v>592</v>
      </c>
      <c r="O706">
        <f t="shared" si="106"/>
        <v>16.195063538611976</v>
      </c>
      <c r="P706">
        <v>812</v>
      </c>
      <c r="Q706">
        <f t="shared" si="107"/>
        <v>7.9374389051808407</v>
      </c>
      <c r="R706">
        <v>3</v>
      </c>
      <c r="S706">
        <v>41</v>
      </c>
      <c r="T706">
        <v>60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10282</v>
      </c>
      <c r="AD706">
        <f t="shared" si="108"/>
        <v>925.18560000000002</v>
      </c>
      <c r="AE706">
        <v>11171</v>
      </c>
      <c r="AF706">
        <f t="shared" si="109"/>
        <v>36649.816800000001</v>
      </c>
    </row>
    <row r="707" spans="1:32" x14ac:dyDescent="0.25">
      <c r="A707" t="s">
        <v>29</v>
      </c>
      <c r="B707">
        <v>10</v>
      </c>
      <c r="C707">
        <v>1412</v>
      </c>
      <c r="D707" s="2">
        <v>41349.544317129628</v>
      </c>
      <c r="E707" s="4">
        <f t="shared" si="100"/>
        <v>41349.544317129628</v>
      </c>
      <c r="F707" s="5">
        <f t="shared" si="101"/>
        <v>106.69462025240439</v>
      </c>
      <c r="G707" s="5">
        <f t="shared" si="102"/>
        <v>25.535601260716362</v>
      </c>
      <c r="H707">
        <v>301</v>
      </c>
      <c r="I707">
        <f t="shared" si="103"/>
        <v>17.859375</v>
      </c>
      <c r="J707">
        <v>267</v>
      </c>
      <c r="K707">
        <f t="shared" si="104"/>
        <v>3.01492635671686</v>
      </c>
      <c r="L707">
        <v>512</v>
      </c>
      <c r="M707">
        <f t="shared" si="105"/>
        <v>-22.905620723362631</v>
      </c>
      <c r="N707">
        <v>591</v>
      </c>
      <c r="O707">
        <f t="shared" si="106"/>
        <v>15.706304985337283</v>
      </c>
      <c r="P707">
        <v>813</v>
      </c>
      <c r="Q707">
        <f t="shared" si="107"/>
        <v>7.9472140762463344</v>
      </c>
      <c r="R707">
        <v>4</v>
      </c>
      <c r="S707">
        <v>41</v>
      </c>
      <c r="T707">
        <v>60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10282</v>
      </c>
      <c r="AD707">
        <f t="shared" si="108"/>
        <v>925.18560000000002</v>
      </c>
      <c r="AE707">
        <v>11290</v>
      </c>
      <c r="AF707">
        <f t="shared" si="109"/>
        <v>37040.232000000004</v>
      </c>
    </row>
    <row r="708" spans="1:32" x14ac:dyDescent="0.25">
      <c r="A708" t="s">
        <v>29</v>
      </c>
      <c r="B708">
        <v>10</v>
      </c>
      <c r="C708">
        <v>1415</v>
      </c>
      <c r="D708" s="2">
        <v>41349.544409722221</v>
      </c>
      <c r="E708" s="4">
        <f t="shared" si="100"/>
        <v>41349.544409722221</v>
      </c>
      <c r="F708" s="5">
        <f t="shared" si="101"/>
        <v>106.82753164454503</v>
      </c>
      <c r="G708" s="5">
        <f t="shared" si="102"/>
        <v>25.668512652857004</v>
      </c>
      <c r="H708">
        <v>301</v>
      </c>
      <c r="I708">
        <f t="shared" si="103"/>
        <v>17.859375</v>
      </c>
      <c r="J708">
        <v>266</v>
      </c>
      <c r="K708">
        <f t="shared" si="104"/>
        <v>2.9966207929238009</v>
      </c>
      <c r="L708">
        <v>512</v>
      </c>
      <c r="M708">
        <f t="shared" si="105"/>
        <v>-22.905620723362631</v>
      </c>
      <c r="N708">
        <v>590</v>
      </c>
      <c r="O708">
        <f t="shared" si="106"/>
        <v>15.217546432062591</v>
      </c>
      <c r="P708">
        <v>816</v>
      </c>
      <c r="Q708">
        <f t="shared" si="107"/>
        <v>7.9765395894428153</v>
      </c>
      <c r="R708">
        <v>4</v>
      </c>
      <c r="S708">
        <v>41</v>
      </c>
      <c r="T708">
        <v>61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10312</v>
      </c>
      <c r="AD708">
        <f t="shared" si="108"/>
        <v>1023.6096</v>
      </c>
      <c r="AE708">
        <v>11354</v>
      </c>
      <c r="AF708">
        <f t="shared" si="109"/>
        <v>37250.203200000004</v>
      </c>
    </row>
    <row r="709" spans="1:32" x14ac:dyDescent="0.25">
      <c r="A709" t="s">
        <v>29</v>
      </c>
      <c r="B709">
        <v>10</v>
      </c>
      <c r="C709">
        <v>1420</v>
      </c>
      <c r="D709" s="2">
        <v>41349.544606481482</v>
      </c>
      <c r="E709" s="4">
        <f t="shared" ref="E709:E772" si="110">D709</f>
        <v>41349.544606481482</v>
      </c>
      <c r="F709" s="5">
        <f t="shared" ref="F709:F772" si="111">(E709-$E$4)/$E$1</f>
        <v>107.1099683567605</v>
      </c>
      <c r="G709" s="5">
        <f t="shared" ref="G709:G772" si="112">F709-$E$2</f>
        <v>25.950949365072475</v>
      </c>
      <c r="H709">
        <v>303</v>
      </c>
      <c r="I709">
        <f t="shared" si="103"/>
        <v>18.119791666666668</v>
      </c>
      <c r="J709">
        <v>263</v>
      </c>
      <c r="K709">
        <f t="shared" si="104"/>
        <v>2.941704101544623</v>
      </c>
      <c r="L709">
        <v>511</v>
      </c>
      <c r="M709">
        <f t="shared" si="105"/>
        <v>-23.394379276637324</v>
      </c>
      <c r="N709">
        <v>589</v>
      </c>
      <c r="O709">
        <f t="shared" si="106"/>
        <v>14.728787878787898</v>
      </c>
      <c r="P709">
        <v>812</v>
      </c>
      <c r="Q709">
        <f t="shared" si="107"/>
        <v>7.9374389051808407</v>
      </c>
      <c r="R709">
        <v>4</v>
      </c>
      <c r="S709">
        <v>40</v>
      </c>
      <c r="T709">
        <v>60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10318</v>
      </c>
      <c r="AD709">
        <f t="shared" si="108"/>
        <v>1043.2944</v>
      </c>
      <c r="AE709">
        <v>11478</v>
      </c>
      <c r="AF709">
        <f t="shared" si="109"/>
        <v>37657.022400000002</v>
      </c>
    </row>
    <row r="710" spans="1:32" x14ac:dyDescent="0.25">
      <c r="A710" t="s">
        <v>29</v>
      </c>
      <c r="B710">
        <v>10</v>
      </c>
      <c r="C710">
        <v>1422</v>
      </c>
      <c r="D710" s="2">
        <v>41349.544687499998</v>
      </c>
      <c r="E710" s="4">
        <f t="shared" si="110"/>
        <v>41349.544687499998</v>
      </c>
      <c r="F710" s="5">
        <f t="shared" si="111"/>
        <v>107.226265820967</v>
      </c>
      <c r="G710" s="5">
        <f t="shared" si="112"/>
        <v>26.067246829278972</v>
      </c>
      <c r="H710">
        <v>303</v>
      </c>
      <c r="I710">
        <f t="shared" ref="I710:I773" si="113">((H710/1024)*5-0.8)*100/3.75</f>
        <v>18.119791666666668</v>
      </c>
      <c r="J710">
        <v>260</v>
      </c>
      <c r="K710">
        <f t="shared" ref="K710:K773" si="114">( (J710* ( 5 / 1023 )) -0.5) /0.267</f>
        <v>2.8867874101654456</v>
      </c>
      <c r="L710">
        <v>510</v>
      </c>
      <c r="M710">
        <f t="shared" ref="M710:M773" si="115">(100 *(L710*(5/1023)) )-273.15</f>
        <v>-23.883137829911988</v>
      </c>
      <c r="N710">
        <v>590</v>
      </c>
      <c r="O710">
        <f t="shared" ref="O710:O773" si="116">(100 *(N710*(5/1023)) )-273.15</f>
        <v>15.217546432062591</v>
      </c>
      <c r="P710">
        <v>815</v>
      </c>
      <c r="Q710">
        <f t="shared" ref="Q710:Q773" si="117">P710*(5/1023)*2</f>
        <v>7.9667644183773216</v>
      </c>
      <c r="R710">
        <v>3</v>
      </c>
      <c r="S710">
        <v>40</v>
      </c>
      <c r="T710">
        <v>60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10390</v>
      </c>
      <c r="AD710">
        <f t="shared" ref="AD710:AD773" si="118">(AC710-10000)*3.2808</f>
        <v>1279.5120000000002</v>
      </c>
      <c r="AE710">
        <v>11569</v>
      </c>
      <c r="AF710">
        <f t="shared" ref="AF710:AF773" si="119">AE710*3.2808</f>
        <v>37955.575199999999</v>
      </c>
    </row>
    <row r="711" spans="1:32" x14ac:dyDescent="0.25">
      <c r="A711" t="s">
        <v>29</v>
      </c>
      <c r="B711">
        <v>10</v>
      </c>
      <c r="C711">
        <v>1425</v>
      </c>
      <c r="D711" s="2">
        <v>41349.54478009259</v>
      </c>
      <c r="E711" s="4">
        <f t="shared" si="110"/>
        <v>41349.54478009259</v>
      </c>
      <c r="F711" s="5">
        <f t="shared" si="111"/>
        <v>107.35917721310764</v>
      </c>
      <c r="G711" s="5">
        <f t="shared" si="112"/>
        <v>26.200158221419613</v>
      </c>
      <c r="H711">
        <v>298</v>
      </c>
      <c r="I711">
        <f t="shared" si="113"/>
        <v>17.46875</v>
      </c>
      <c r="J711">
        <v>260</v>
      </c>
      <c r="K711">
        <f t="shared" si="114"/>
        <v>2.8867874101654456</v>
      </c>
      <c r="L711">
        <v>511</v>
      </c>
      <c r="M711">
        <f t="shared" si="115"/>
        <v>-23.394379276637324</v>
      </c>
      <c r="N711">
        <v>591</v>
      </c>
      <c r="O711">
        <f t="shared" si="116"/>
        <v>15.706304985337283</v>
      </c>
      <c r="P711">
        <v>815</v>
      </c>
      <c r="Q711">
        <f t="shared" si="117"/>
        <v>7.9667644183773216</v>
      </c>
      <c r="R711">
        <v>2</v>
      </c>
      <c r="S711">
        <v>39</v>
      </c>
      <c r="T711">
        <v>60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10372</v>
      </c>
      <c r="AD711">
        <f t="shared" si="118"/>
        <v>1220.4576</v>
      </c>
      <c r="AE711">
        <v>11634</v>
      </c>
      <c r="AF711">
        <f t="shared" si="119"/>
        <v>38168.8272</v>
      </c>
    </row>
    <row r="712" spans="1:32" x14ac:dyDescent="0.25">
      <c r="A712" t="s">
        <v>29</v>
      </c>
      <c r="B712">
        <v>10</v>
      </c>
      <c r="C712">
        <v>1428</v>
      </c>
      <c r="D712" s="2">
        <v>41349.544872685183</v>
      </c>
      <c r="E712" s="4">
        <f t="shared" si="110"/>
        <v>41349.544872685183</v>
      </c>
      <c r="F712" s="5">
        <f t="shared" si="111"/>
        <v>107.4920886052483</v>
      </c>
      <c r="G712" s="5">
        <f t="shared" si="112"/>
        <v>26.333069613560269</v>
      </c>
      <c r="H712">
        <v>293</v>
      </c>
      <c r="I712">
        <f t="shared" si="113"/>
        <v>16.817708333333332</v>
      </c>
      <c r="J712">
        <v>258</v>
      </c>
      <c r="K712">
        <f t="shared" si="114"/>
        <v>2.8501762825793269</v>
      </c>
      <c r="L712">
        <v>512</v>
      </c>
      <c r="M712">
        <f t="shared" si="115"/>
        <v>-22.905620723362631</v>
      </c>
      <c r="N712">
        <v>588</v>
      </c>
      <c r="O712">
        <f t="shared" si="116"/>
        <v>14.240029325513206</v>
      </c>
      <c r="P712">
        <v>812</v>
      </c>
      <c r="Q712">
        <f t="shared" si="117"/>
        <v>7.9374389051808407</v>
      </c>
      <c r="R712">
        <v>3</v>
      </c>
      <c r="S712">
        <v>36</v>
      </c>
      <c r="T712">
        <v>58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10234</v>
      </c>
      <c r="AD712">
        <f t="shared" si="118"/>
        <v>767.70720000000006</v>
      </c>
      <c r="AE712">
        <v>11689</v>
      </c>
      <c r="AF712">
        <f t="shared" si="119"/>
        <v>38349.271200000003</v>
      </c>
    </row>
    <row r="713" spans="1:32" x14ac:dyDescent="0.25">
      <c r="A713" t="s">
        <v>29</v>
      </c>
      <c r="B713">
        <v>10</v>
      </c>
      <c r="C713">
        <v>1431</v>
      </c>
      <c r="D713" s="2">
        <v>41349.544965277775</v>
      </c>
      <c r="E713" s="4">
        <f t="shared" si="110"/>
        <v>41349.544965277775</v>
      </c>
      <c r="F713" s="5">
        <f t="shared" si="111"/>
        <v>107.62499999738895</v>
      </c>
      <c r="G713" s="5">
        <f t="shared" si="112"/>
        <v>26.465981005700925</v>
      </c>
      <c r="H713">
        <v>290</v>
      </c>
      <c r="I713">
        <f t="shared" si="113"/>
        <v>16.427083333333332</v>
      </c>
      <c r="J713">
        <v>255</v>
      </c>
      <c r="K713">
        <f t="shared" si="114"/>
        <v>2.7952595912001494</v>
      </c>
      <c r="L713">
        <v>512</v>
      </c>
      <c r="M713">
        <f t="shared" si="115"/>
        <v>-22.905620723362631</v>
      </c>
      <c r="N713">
        <v>588</v>
      </c>
      <c r="O713">
        <f t="shared" si="116"/>
        <v>14.240029325513206</v>
      </c>
      <c r="P713">
        <v>812</v>
      </c>
      <c r="Q713">
        <f t="shared" si="117"/>
        <v>7.9374389051808407</v>
      </c>
      <c r="R713">
        <v>4</v>
      </c>
      <c r="S713">
        <v>38</v>
      </c>
      <c r="T713">
        <v>60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10246</v>
      </c>
      <c r="AD713">
        <f t="shared" si="118"/>
        <v>807.07680000000005</v>
      </c>
      <c r="AE713">
        <v>11742</v>
      </c>
      <c r="AF713">
        <f t="shared" si="119"/>
        <v>38523.153600000005</v>
      </c>
    </row>
    <row r="714" spans="1:32" x14ac:dyDescent="0.25">
      <c r="A714" t="s">
        <v>29</v>
      </c>
      <c r="B714">
        <v>10</v>
      </c>
      <c r="C714">
        <v>1434</v>
      </c>
      <c r="D714" s="2">
        <v>41349.545057870368</v>
      </c>
      <c r="E714" s="4">
        <f t="shared" si="110"/>
        <v>41349.545057870368</v>
      </c>
      <c r="F714" s="5">
        <f t="shared" si="111"/>
        <v>107.75791138952961</v>
      </c>
      <c r="G714" s="5">
        <f t="shared" si="112"/>
        <v>26.598892397841581</v>
      </c>
      <c r="H714">
        <v>293</v>
      </c>
      <c r="I714">
        <f t="shared" si="113"/>
        <v>16.817708333333332</v>
      </c>
      <c r="J714">
        <v>254</v>
      </c>
      <c r="K714">
        <f t="shared" si="114"/>
        <v>2.7769540274070899</v>
      </c>
      <c r="L714">
        <v>512</v>
      </c>
      <c r="M714">
        <f t="shared" si="115"/>
        <v>-22.905620723362631</v>
      </c>
      <c r="N714">
        <v>587</v>
      </c>
      <c r="O714">
        <f t="shared" si="116"/>
        <v>13.75127077223857</v>
      </c>
      <c r="P714">
        <v>816</v>
      </c>
      <c r="Q714">
        <f t="shared" si="117"/>
        <v>7.9765395894428153</v>
      </c>
      <c r="R714">
        <v>4</v>
      </c>
      <c r="S714">
        <v>37</v>
      </c>
      <c r="T714">
        <v>61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10216</v>
      </c>
      <c r="AD714">
        <f t="shared" si="118"/>
        <v>708.65280000000007</v>
      </c>
      <c r="AE714">
        <v>11792</v>
      </c>
      <c r="AF714">
        <f t="shared" si="119"/>
        <v>38687.193599999999</v>
      </c>
    </row>
    <row r="715" spans="1:32" x14ac:dyDescent="0.25">
      <c r="A715" t="s">
        <v>29</v>
      </c>
      <c r="B715">
        <v>10</v>
      </c>
      <c r="C715">
        <v>1437</v>
      </c>
      <c r="D715" s="2">
        <v>41349.54515046296</v>
      </c>
      <c r="E715" s="4">
        <f t="shared" si="110"/>
        <v>41349.54515046296</v>
      </c>
      <c r="F715" s="5">
        <f t="shared" si="111"/>
        <v>107.89082278167025</v>
      </c>
      <c r="G715" s="5">
        <f t="shared" si="112"/>
        <v>26.731803789982223</v>
      </c>
      <c r="H715">
        <v>296</v>
      </c>
      <c r="I715">
        <f t="shared" si="113"/>
        <v>17.208333333333332</v>
      </c>
      <c r="J715">
        <v>253</v>
      </c>
      <c r="K715">
        <f t="shared" si="114"/>
        <v>2.7586484636140307</v>
      </c>
      <c r="L715">
        <v>512</v>
      </c>
      <c r="M715">
        <f t="shared" si="115"/>
        <v>-22.905620723362631</v>
      </c>
      <c r="N715">
        <v>586</v>
      </c>
      <c r="O715">
        <f t="shared" si="116"/>
        <v>13.262512218963877</v>
      </c>
      <c r="P715">
        <v>813</v>
      </c>
      <c r="Q715">
        <f t="shared" si="117"/>
        <v>7.9472140762463344</v>
      </c>
      <c r="R715">
        <v>4</v>
      </c>
      <c r="S715">
        <v>38</v>
      </c>
      <c r="T715">
        <v>60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10228</v>
      </c>
      <c r="AD715">
        <f t="shared" si="118"/>
        <v>748.02240000000006</v>
      </c>
      <c r="AE715">
        <v>11844</v>
      </c>
      <c r="AF715">
        <f t="shared" si="119"/>
        <v>38857.7952</v>
      </c>
    </row>
    <row r="716" spans="1:32" x14ac:dyDescent="0.25">
      <c r="A716" t="s">
        <v>29</v>
      </c>
      <c r="B716">
        <v>10</v>
      </c>
      <c r="C716">
        <v>1440</v>
      </c>
      <c r="D716" s="2">
        <v>41349.545243055552</v>
      </c>
      <c r="E716" s="4">
        <f t="shared" si="110"/>
        <v>41349.545243055552</v>
      </c>
      <c r="F716" s="5">
        <f t="shared" si="111"/>
        <v>108.02373417381091</v>
      </c>
      <c r="G716" s="5">
        <f t="shared" si="112"/>
        <v>26.864715182122879</v>
      </c>
      <c r="H716">
        <v>289</v>
      </c>
      <c r="I716">
        <f t="shared" si="113"/>
        <v>16.296874999999996</v>
      </c>
      <c r="J716">
        <v>250</v>
      </c>
      <c r="K716">
        <f t="shared" si="114"/>
        <v>2.7037317722348528</v>
      </c>
      <c r="L716">
        <v>513</v>
      </c>
      <c r="M716">
        <f t="shared" si="115"/>
        <v>-22.416862170087967</v>
      </c>
      <c r="N716">
        <v>589</v>
      </c>
      <c r="O716">
        <f t="shared" si="116"/>
        <v>14.728787878787898</v>
      </c>
      <c r="P716">
        <v>812</v>
      </c>
      <c r="Q716">
        <f t="shared" si="117"/>
        <v>7.9374389051808407</v>
      </c>
      <c r="R716">
        <v>4</v>
      </c>
      <c r="S716">
        <v>37</v>
      </c>
      <c r="T716">
        <v>60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10210</v>
      </c>
      <c r="AD716">
        <f t="shared" si="118"/>
        <v>688.96800000000007</v>
      </c>
      <c r="AE716">
        <v>11890</v>
      </c>
      <c r="AF716">
        <f t="shared" si="119"/>
        <v>39008.712</v>
      </c>
    </row>
    <row r="717" spans="1:32" x14ac:dyDescent="0.25">
      <c r="A717" t="s">
        <v>29</v>
      </c>
      <c r="B717">
        <v>10</v>
      </c>
      <c r="C717">
        <v>1443</v>
      </c>
      <c r="D717" s="2">
        <v>41349.545335648145</v>
      </c>
      <c r="E717" s="4">
        <f t="shared" si="110"/>
        <v>41349.545335648145</v>
      </c>
      <c r="F717" s="5">
        <f t="shared" si="111"/>
        <v>108.15664556595156</v>
      </c>
      <c r="G717" s="5">
        <f t="shared" si="112"/>
        <v>26.997626574263535</v>
      </c>
      <c r="H717">
        <v>291</v>
      </c>
      <c r="I717">
        <f t="shared" si="113"/>
        <v>16.557291666666664</v>
      </c>
      <c r="J717">
        <v>250</v>
      </c>
      <c r="K717">
        <f t="shared" si="114"/>
        <v>2.7037317722348528</v>
      </c>
      <c r="L717">
        <v>515</v>
      </c>
      <c r="M717">
        <f t="shared" si="115"/>
        <v>-21.439345063538582</v>
      </c>
      <c r="N717">
        <v>590</v>
      </c>
      <c r="O717">
        <f t="shared" si="116"/>
        <v>15.217546432062591</v>
      </c>
      <c r="P717">
        <v>813</v>
      </c>
      <c r="Q717">
        <f t="shared" si="117"/>
        <v>7.9472140762463344</v>
      </c>
      <c r="R717">
        <v>4</v>
      </c>
      <c r="S717">
        <v>36</v>
      </c>
      <c r="T717">
        <v>60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10210</v>
      </c>
      <c r="AD717">
        <f t="shared" si="118"/>
        <v>688.96800000000007</v>
      </c>
      <c r="AE717">
        <v>11939</v>
      </c>
      <c r="AF717">
        <f t="shared" si="119"/>
        <v>39169.4712</v>
      </c>
    </row>
    <row r="718" spans="1:32" x14ac:dyDescent="0.25">
      <c r="A718" t="s">
        <v>29</v>
      </c>
      <c r="B718">
        <v>10</v>
      </c>
      <c r="C718">
        <v>1446</v>
      </c>
      <c r="D718" s="2">
        <v>41349.545428240737</v>
      </c>
      <c r="E718" s="4">
        <f t="shared" si="110"/>
        <v>41349.545428240737</v>
      </c>
      <c r="F718" s="5">
        <f t="shared" si="111"/>
        <v>108.28955695809222</v>
      </c>
      <c r="G718" s="5">
        <f t="shared" si="112"/>
        <v>27.130537966404191</v>
      </c>
      <c r="H718">
        <v>284</v>
      </c>
      <c r="I718">
        <f t="shared" si="113"/>
        <v>15.645833333333332</v>
      </c>
      <c r="J718">
        <v>248</v>
      </c>
      <c r="K718">
        <f t="shared" si="114"/>
        <v>2.6671206446487346</v>
      </c>
      <c r="L718">
        <v>514</v>
      </c>
      <c r="M718">
        <f t="shared" si="115"/>
        <v>-21.928103616813274</v>
      </c>
      <c r="N718">
        <v>585</v>
      </c>
      <c r="O718">
        <f t="shared" si="116"/>
        <v>12.773753665689185</v>
      </c>
      <c r="P718">
        <v>816</v>
      </c>
      <c r="Q718">
        <f t="shared" si="117"/>
        <v>7.9765395894428153</v>
      </c>
      <c r="R718">
        <v>3</v>
      </c>
      <c r="S718">
        <v>37</v>
      </c>
      <c r="T718">
        <v>58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10306</v>
      </c>
      <c r="AD718">
        <f t="shared" si="118"/>
        <v>1003.9248</v>
      </c>
      <c r="AE718">
        <v>12003</v>
      </c>
      <c r="AF718">
        <f t="shared" si="119"/>
        <v>39379.4424</v>
      </c>
    </row>
    <row r="719" spans="1:32" x14ac:dyDescent="0.25">
      <c r="A719" t="s">
        <v>29</v>
      </c>
      <c r="B719">
        <v>10</v>
      </c>
      <c r="C719">
        <v>1449</v>
      </c>
      <c r="D719" s="2">
        <v>41349.545520833337</v>
      </c>
      <c r="E719" s="4">
        <f t="shared" si="110"/>
        <v>41349.545520833337</v>
      </c>
      <c r="F719" s="5">
        <f t="shared" si="111"/>
        <v>108.42246836067709</v>
      </c>
      <c r="G719" s="5">
        <f t="shared" si="112"/>
        <v>27.263449368989058</v>
      </c>
      <c r="H719">
        <v>291</v>
      </c>
      <c r="I719">
        <f t="shared" si="113"/>
        <v>16.557291666666664</v>
      </c>
      <c r="J719">
        <v>249</v>
      </c>
      <c r="K719">
        <f t="shared" si="114"/>
        <v>2.6854262084417937</v>
      </c>
      <c r="L719">
        <v>510</v>
      </c>
      <c r="M719">
        <f t="shared" si="115"/>
        <v>-23.883137829911988</v>
      </c>
      <c r="N719">
        <v>589</v>
      </c>
      <c r="O719">
        <f t="shared" si="116"/>
        <v>14.728787878787898</v>
      </c>
      <c r="P719">
        <v>814</v>
      </c>
      <c r="Q719">
        <f t="shared" si="117"/>
        <v>7.956989247311828</v>
      </c>
      <c r="R719">
        <v>4</v>
      </c>
      <c r="S719">
        <v>37</v>
      </c>
      <c r="T719">
        <v>60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10276</v>
      </c>
      <c r="AD719">
        <f t="shared" si="118"/>
        <v>905.50080000000003</v>
      </c>
      <c r="AE719">
        <v>12064</v>
      </c>
      <c r="AF719">
        <f t="shared" si="119"/>
        <v>39579.571199999998</v>
      </c>
    </row>
    <row r="720" spans="1:32" x14ac:dyDescent="0.25">
      <c r="A720" t="s">
        <v>29</v>
      </c>
      <c r="B720">
        <v>10</v>
      </c>
      <c r="C720">
        <v>1452</v>
      </c>
      <c r="D720" s="2">
        <v>41349.545624999999</v>
      </c>
      <c r="E720" s="4">
        <f t="shared" si="110"/>
        <v>41349.545624999999</v>
      </c>
      <c r="F720" s="5">
        <f t="shared" si="111"/>
        <v>108.57199367030769</v>
      </c>
      <c r="G720" s="5">
        <f t="shared" si="112"/>
        <v>27.412974678619662</v>
      </c>
      <c r="H720">
        <v>286</v>
      </c>
      <c r="I720">
        <f t="shared" si="113"/>
        <v>15.906249999999998</v>
      </c>
      <c r="J720">
        <v>243</v>
      </c>
      <c r="K720">
        <f t="shared" si="114"/>
        <v>2.5755928256834384</v>
      </c>
      <c r="L720">
        <v>512</v>
      </c>
      <c r="M720">
        <f t="shared" si="115"/>
        <v>-22.905620723362631</v>
      </c>
      <c r="N720">
        <v>589</v>
      </c>
      <c r="O720">
        <f t="shared" si="116"/>
        <v>14.728787878787898</v>
      </c>
      <c r="P720">
        <v>814</v>
      </c>
      <c r="Q720">
        <f t="shared" si="117"/>
        <v>7.956989247311828</v>
      </c>
      <c r="R720">
        <v>4</v>
      </c>
      <c r="S720">
        <v>37</v>
      </c>
      <c r="T720">
        <v>60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10264</v>
      </c>
      <c r="AD720">
        <f t="shared" si="118"/>
        <v>866.13120000000004</v>
      </c>
      <c r="AE720">
        <v>12134</v>
      </c>
      <c r="AF720">
        <f t="shared" si="119"/>
        <v>39809.227200000001</v>
      </c>
    </row>
    <row r="721" spans="1:32" x14ac:dyDescent="0.25">
      <c r="A721" t="s">
        <v>29</v>
      </c>
      <c r="B721">
        <v>10</v>
      </c>
      <c r="C721">
        <v>1454</v>
      </c>
      <c r="D721" s="2">
        <v>41349.545706018522</v>
      </c>
      <c r="E721" s="4">
        <f t="shared" si="110"/>
        <v>41349.545706018522</v>
      </c>
      <c r="F721" s="5">
        <f t="shared" si="111"/>
        <v>108.6882911449584</v>
      </c>
      <c r="G721" s="5">
        <f t="shared" si="112"/>
        <v>27.529272153270369</v>
      </c>
      <c r="H721">
        <v>281</v>
      </c>
      <c r="I721">
        <f t="shared" si="113"/>
        <v>15.255208333333332</v>
      </c>
      <c r="J721">
        <v>246</v>
      </c>
      <c r="K721">
        <f t="shared" si="114"/>
        <v>2.6305095170626158</v>
      </c>
      <c r="L721">
        <v>512</v>
      </c>
      <c r="M721">
        <f t="shared" si="115"/>
        <v>-22.905620723362631</v>
      </c>
      <c r="N721">
        <v>589</v>
      </c>
      <c r="O721">
        <f t="shared" si="116"/>
        <v>14.728787878787898</v>
      </c>
      <c r="P721">
        <v>812</v>
      </c>
      <c r="Q721">
        <f t="shared" si="117"/>
        <v>7.9374389051808407</v>
      </c>
      <c r="R721">
        <v>3</v>
      </c>
      <c r="S721">
        <v>35</v>
      </c>
      <c r="T721">
        <v>60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10240</v>
      </c>
      <c r="AD721">
        <f t="shared" si="118"/>
        <v>787.39200000000005</v>
      </c>
      <c r="AE721">
        <v>12192</v>
      </c>
      <c r="AF721">
        <f t="shared" si="119"/>
        <v>39999.513599999998</v>
      </c>
    </row>
    <row r="722" spans="1:32" x14ac:dyDescent="0.25">
      <c r="A722" t="s">
        <v>29</v>
      </c>
      <c r="B722">
        <v>10</v>
      </c>
      <c r="C722">
        <v>1457</v>
      </c>
      <c r="D722" s="2">
        <v>41349.545798611114</v>
      </c>
      <c r="E722" s="4">
        <f t="shared" si="110"/>
        <v>41349.545798611114</v>
      </c>
      <c r="F722" s="5">
        <f t="shared" si="111"/>
        <v>108.82120253709905</v>
      </c>
      <c r="G722" s="5">
        <f t="shared" si="112"/>
        <v>27.662183545411025</v>
      </c>
      <c r="H722">
        <v>290</v>
      </c>
      <c r="I722">
        <f t="shared" si="113"/>
        <v>16.427083333333332</v>
      </c>
      <c r="J722">
        <v>243</v>
      </c>
      <c r="K722">
        <f t="shared" si="114"/>
        <v>2.5755928256834384</v>
      </c>
      <c r="L722">
        <v>512</v>
      </c>
      <c r="M722">
        <f t="shared" si="115"/>
        <v>-22.905620723362631</v>
      </c>
      <c r="N722">
        <v>587</v>
      </c>
      <c r="O722">
        <f t="shared" si="116"/>
        <v>13.75127077223857</v>
      </c>
      <c r="P722">
        <v>812</v>
      </c>
      <c r="Q722">
        <f t="shared" si="117"/>
        <v>7.9374389051808407</v>
      </c>
      <c r="R722">
        <v>3</v>
      </c>
      <c r="S722">
        <v>36</v>
      </c>
      <c r="T722">
        <v>60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10294</v>
      </c>
      <c r="AD722">
        <f t="shared" si="118"/>
        <v>964.55520000000001</v>
      </c>
      <c r="AE722">
        <v>12256</v>
      </c>
      <c r="AF722">
        <f t="shared" si="119"/>
        <v>40209.484799999998</v>
      </c>
    </row>
    <row r="723" spans="1:32" x14ac:dyDescent="0.25">
      <c r="A723" t="s">
        <v>29</v>
      </c>
      <c r="B723">
        <v>10</v>
      </c>
      <c r="C723">
        <v>1459</v>
      </c>
      <c r="D723" s="2">
        <v>41349.545891203707</v>
      </c>
      <c r="E723" s="4">
        <f t="shared" si="110"/>
        <v>41349.545891203707</v>
      </c>
      <c r="F723" s="5">
        <f t="shared" si="111"/>
        <v>108.9541139292397</v>
      </c>
      <c r="G723" s="5">
        <f t="shared" si="112"/>
        <v>27.795094937551667</v>
      </c>
      <c r="H723">
        <v>281</v>
      </c>
      <c r="I723">
        <f t="shared" si="113"/>
        <v>15.255208333333332</v>
      </c>
      <c r="J723">
        <v>244</v>
      </c>
      <c r="K723">
        <f t="shared" si="114"/>
        <v>2.5938983894764975</v>
      </c>
      <c r="L723">
        <v>512</v>
      </c>
      <c r="M723">
        <f t="shared" si="115"/>
        <v>-22.905620723362631</v>
      </c>
      <c r="N723">
        <v>588</v>
      </c>
      <c r="O723">
        <f t="shared" si="116"/>
        <v>14.240029325513206</v>
      </c>
      <c r="P723">
        <v>812</v>
      </c>
      <c r="Q723">
        <f t="shared" si="117"/>
        <v>7.9374389051808407</v>
      </c>
      <c r="R723">
        <v>3</v>
      </c>
      <c r="S723">
        <v>36</v>
      </c>
      <c r="T723">
        <v>60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10264</v>
      </c>
      <c r="AD723">
        <f t="shared" si="118"/>
        <v>866.13120000000004</v>
      </c>
      <c r="AE723">
        <v>12312</v>
      </c>
      <c r="AF723">
        <f t="shared" si="119"/>
        <v>40393.209600000002</v>
      </c>
    </row>
    <row r="724" spans="1:32" x14ac:dyDescent="0.25">
      <c r="A724" t="s">
        <v>29</v>
      </c>
      <c r="B724">
        <v>10</v>
      </c>
      <c r="C724">
        <v>1462</v>
      </c>
      <c r="D724" s="2">
        <v>41349.545983796299</v>
      </c>
      <c r="E724" s="4">
        <f t="shared" si="110"/>
        <v>41349.545983796299</v>
      </c>
      <c r="F724" s="5">
        <f t="shared" si="111"/>
        <v>109.08702532138035</v>
      </c>
      <c r="G724" s="5">
        <f t="shared" si="112"/>
        <v>27.928006329692323</v>
      </c>
      <c r="H724">
        <v>270</v>
      </c>
      <c r="I724">
        <f t="shared" si="113"/>
        <v>13.822916666666664</v>
      </c>
      <c r="J724">
        <v>243</v>
      </c>
      <c r="K724">
        <f t="shared" si="114"/>
        <v>2.5755928256834384</v>
      </c>
      <c r="L724">
        <v>512</v>
      </c>
      <c r="M724">
        <f t="shared" si="115"/>
        <v>-22.905620723362631</v>
      </c>
      <c r="N724">
        <v>587</v>
      </c>
      <c r="O724">
        <f t="shared" si="116"/>
        <v>13.75127077223857</v>
      </c>
      <c r="P724">
        <v>812</v>
      </c>
      <c r="Q724">
        <f t="shared" si="117"/>
        <v>7.9374389051808407</v>
      </c>
      <c r="R724">
        <v>172</v>
      </c>
      <c r="S724">
        <v>35</v>
      </c>
      <c r="T724">
        <v>60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10306</v>
      </c>
      <c r="AD724">
        <f t="shared" si="118"/>
        <v>1003.9248</v>
      </c>
      <c r="AE724">
        <v>12376</v>
      </c>
      <c r="AF724">
        <f t="shared" si="119"/>
        <v>40603.180800000002</v>
      </c>
    </row>
    <row r="725" spans="1:32" x14ac:dyDescent="0.25">
      <c r="A725" t="s">
        <v>29</v>
      </c>
      <c r="B725">
        <v>10</v>
      </c>
      <c r="C725">
        <v>1465</v>
      </c>
      <c r="D725" s="2">
        <v>41349.546076388891</v>
      </c>
      <c r="E725" s="4">
        <f t="shared" si="110"/>
        <v>41349.546076388891</v>
      </c>
      <c r="F725" s="5">
        <f t="shared" si="111"/>
        <v>109.21993671352101</v>
      </c>
      <c r="G725" s="5">
        <f t="shared" si="112"/>
        <v>28.060917721832979</v>
      </c>
      <c r="H725">
        <v>289</v>
      </c>
      <c r="I725">
        <f t="shared" si="113"/>
        <v>16.296874999999996</v>
      </c>
      <c r="J725">
        <v>239</v>
      </c>
      <c r="K725">
        <f t="shared" si="114"/>
        <v>2.5023705705112014</v>
      </c>
      <c r="L725">
        <v>512</v>
      </c>
      <c r="M725">
        <f t="shared" si="115"/>
        <v>-22.905620723362631</v>
      </c>
      <c r="N725">
        <v>586</v>
      </c>
      <c r="O725">
        <f t="shared" si="116"/>
        <v>13.262512218963877</v>
      </c>
      <c r="P725">
        <v>813</v>
      </c>
      <c r="Q725">
        <f t="shared" si="117"/>
        <v>7.9472140762463344</v>
      </c>
      <c r="R725">
        <v>4</v>
      </c>
      <c r="S725">
        <v>36</v>
      </c>
      <c r="T725">
        <v>60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10246</v>
      </c>
      <c r="AD725">
        <f t="shared" si="118"/>
        <v>807.07680000000005</v>
      </c>
      <c r="AE725">
        <v>12432</v>
      </c>
      <c r="AF725">
        <f t="shared" si="119"/>
        <v>40786.905600000006</v>
      </c>
    </row>
    <row r="726" spans="1:32" x14ac:dyDescent="0.25">
      <c r="A726" t="s">
        <v>29</v>
      </c>
      <c r="B726">
        <v>10</v>
      </c>
      <c r="C726">
        <v>1467</v>
      </c>
      <c r="D726" s="2">
        <v>41349.546180555553</v>
      </c>
      <c r="E726" s="4">
        <f t="shared" si="110"/>
        <v>41349.546180555553</v>
      </c>
      <c r="F726" s="5">
        <f t="shared" si="111"/>
        <v>109.3694620231516</v>
      </c>
      <c r="G726" s="5">
        <f t="shared" si="112"/>
        <v>28.210443031463569</v>
      </c>
      <c r="H726">
        <v>279</v>
      </c>
      <c r="I726">
        <f t="shared" si="113"/>
        <v>14.994791666666664</v>
      </c>
      <c r="J726">
        <v>240</v>
      </c>
      <c r="K726">
        <f t="shared" si="114"/>
        <v>2.5206761343042605</v>
      </c>
      <c r="L726">
        <v>510</v>
      </c>
      <c r="M726">
        <f t="shared" si="115"/>
        <v>-23.883137829911988</v>
      </c>
      <c r="N726">
        <v>586</v>
      </c>
      <c r="O726">
        <f t="shared" si="116"/>
        <v>13.262512218963877</v>
      </c>
      <c r="P726">
        <v>813</v>
      </c>
      <c r="Q726">
        <f t="shared" si="117"/>
        <v>7.9472140762463344</v>
      </c>
      <c r="R726">
        <v>2</v>
      </c>
      <c r="S726">
        <v>35</v>
      </c>
      <c r="T726">
        <v>60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10264</v>
      </c>
      <c r="AD726">
        <f t="shared" si="118"/>
        <v>866.13120000000004</v>
      </c>
      <c r="AE726">
        <v>12489</v>
      </c>
      <c r="AF726">
        <f t="shared" si="119"/>
        <v>40973.911200000002</v>
      </c>
    </row>
    <row r="727" spans="1:32" x14ac:dyDescent="0.25">
      <c r="A727" t="s">
        <v>29</v>
      </c>
      <c r="B727">
        <v>10</v>
      </c>
      <c r="C727">
        <v>1469</v>
      </c>
      <c r="D727" s="2">
        <v>41349.546273148146</v>
      </c>
      <c r="E727" s="4">
        <f t="shared" si="110"/>
        <v>41349.546273148146</v>
      </c>
      <c r="F727" s="5">
        <f t="shared" si="111"/>
        <v>109.50237341529225</v>
      </c>
      <c r="G727" s="5">
        <f t="shared" si="112"/>
        <v>28.343354423604225</v>
      </c>
      <c r="H727">
        <v>285</v>
      </c>
      <c r="I727">
        <f t="shared" si="113"/>
        <v>15.776041666666664</v>
      </c>
      <c r="J727">
        <v>237</v>
      </c>
      <c r="K727">
        <f t="shared" si="114"/>
        <v>2.4657594429250826</v>
      </c>
      <c r="L727">
        <v>512</v>
      </c>
      <c r="M727">
        <f t="shared" si="115"/>
        <v>-22.905620723362631</v>
      </c>
      <c r="N727">
        <v>587</v>
      </c>
      <c r="O727">
        <f t="shared" si="116"/>
        <v>13.75127077223857</v>
      </c>
      <c r="P727">
        <v>813</v>
      </c>
      <c r="Q727">
        <f t="shared" si="117"/>
        <v>7.9472140762463344</v>
      </c>
      <c r="R727">
        <v>3</v>
      </c>
      <c r="S727">
        <v>35</v>
      </c>
      <c r="T727">
        <v>60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10240</v>
      </c>
      <c r="AD727">
        <f t="shared" si="118"/>
        <v>787.39200000000005</v>
      </c>
      <c r="AE727">
        <v>12544</v>
      </c>
      <c r="AF727">
        <f t="shared" si="119"/>
        <v>41154.355200000005</v>
      </c>
    </row>
    <row r="728" spans="1:32" x14ac:dyDescent="0.25">
      <c r="A728" t="s">
        <v>29</v>
      </c>
      <c r="B728">
        <v>10</v>
      </c>
      <c r="C728">
        <v>1475</v>
      </c>
      <c r="D728" s="2">
        <v>41349.546539351853</v>
      </c>
      <c r="E728" s="4">
        <f t="shared" si="110"/>
        <v>41349.546539351853</v>
      </c>
      <c r="F728" s="5">
        <f t="shared" si="111"/>
        <v>109.88449367422427</v>
      </c>
      <c r="G728" s="5">
        <f t="shared" si="112"/>
        <v>28.725474682536245</v>
      </c>
      <c r="H728">
        <v>274</v>
      </c>
      <c r="I728">
        <f t="shared" si="113"/>
        <v>14.343749999999998</v>
      </c>
      <c r="J728">
        <v>234</v>
      </c>
      <c r="K728">
        <f t="shared" si="114"/>
        <v>2.4108427515459052</v>
      </c>
      <c r="L728">
        <v>512</v>
      </c>
      <c r="M728">
        <f t="shared" si="115"/>
        <v>-22.905620723362631</v>
      </c>
      <c r="N728">
        <v>586</v>
      </c>
      <c r="O728">
        <f t="shared" si="116"/>
        <v>13.262512218963877</v>
      </c>
      <c r="P728">
        <v>813</v>
      </c>
      <c r="Q728">
        <f t="shared" si="117"/>
        <v>7.9472140762463344</v>
      </c>
      <c r="R728">
        <v>3</v>
      </c>
      <c r="S728">
        <v>35</v>
      </c>
      <c r="T728">
        <v>60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10252</v>
      </c>
      <c r="AD728">
        <f t="shared" si="118"/>
        <v>826.76160000000004</v>
      </c>
      <c r="AE728">
        <v>12698</v>
      </c>
      <c r="AF728">
        <f t="shared" si="119"/>
        <v>41659.598400000003</v>
      </c>
    </row>
    <row r="729" spans="1:32" x14ac:dyDescent="0.25">
      <c r="A729" t="s">
        <v>29</v>
      </c>
      <c r="B729">
        <v>10</v>
      </c>
      <c r="C729">
        <v>1478</v>
      </c>
      <c r="D729" s="2">
        <v>41349.546631944446</v>
      </c>
      <c r="E729" s="4">
        <f t="shared" si="110"/>
        <v>41349.546631944446</v>
      </c>
      <c r="F729" s="5">
        <f t="shared" si="111"/>
        <v>110.01740506636492</v>
      </c>
      <c r="G729" s="5">
        <f t="shared" si="112"/>
        <v>28.858386074676886</v>
      </c>
      <c r="H729">
        <v>279</v>
      </c>
      <c r="I729">
        <f t="shared" si="113"/>
        <v>14.994791666666664</v>
      </c>
      <c r="J729">
        <v>232</v>
      </c>
      <c r="K729">
        <f t="shared" si="114"/>
        <v>2.3742316239597865</v>
      </c>
      <c r="L729">
        <v>514</v>
      </c>
      <c r="M729">
        <f t="shared" si="115"/>
        <v>-21.928103616813274</v>
      </c>
      <c r="N729">
        <v>587</v>
      </c>
      <c r="O729">
        <f t="shared" si="116"/>
        <v>13.75127077223857</v>
      </c>
      <c r="P729">
        <v>812</v>
      </c>
      <c r="Q729">
        <f t="shared" si="117"/>
        <v>7.9374389051808407</v>
      </c>
      <c r="R729">
        <v>3</v>
      </c>
      <c r="S729">
        <v>34</v>
      </c>
      <c r="T729">
        <v>60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10228</v>
      </c>
      <c r="AD729">
        <f t="shared" si="118"/>
        <v>748.02240000000006</v>
      </c>
      <c r="AE729">
        <v>12749</v>
      </c>
      <c r="AF729">
        <f t="shared" si="119"/>
        <v>41826.919200000004</v>
      </c>
    </row>
    <row r="730" spans="1:32" x14ac:dyDescent="0.25">
      <c r="A730" t="s">
        <v>29</v>
      </c>
      <c r="B730">
        <v>10</v>
      </c>
      <c r="C730">
        <v>1481</v>
      </c>
      <c r="D730" s="2">
        <v>41349.546724537038</v>
      </c>
      <c r="E730" s="4">
        <f t="shared" si="110"/>
        <v>41349.546724537038</v>
      </c>
      <c r="F730" s="5">
        <f t="shared" si="111"/>
        <v>110.15031645850557</v>
      </c>
      <c r="G730" s="5">
        <f t="shared" si="112"/>
        <v>28.991297466817542</v>
      </c>
      <c r="H730">
        <v>278</v>
      </c>
      <c r="I730">
        <f t="shared" si="113"/>
        <v>14.864583333333332</v>
      </c>
      <c r="J730">
        <v>231</v>
      </c>
      <c r="K730">
        <f t="shared" si="114"/>
        <v>2.3559260601667273</v>
      </c>
      <c r="L730">
        <v>514</v>
      </c>
      <c r="M730">
        <f t="shared" si="115"/>
        <v>-21.928103616813274</v>
      </c>
      <c r="N730">
        <v>586</v>
      </c>
      <c r="O730">
        <f t="shared" si="116"/>
        <v>13.262512218963877</v>
      </c>
      <c r="P730">
        <v>812</v>
      </c>
      <c r="Q730">
        <f t="shared" si="117"/>
        <v>7.9374389051808407</v>
      </c>
      <c r="R730">
        <v>3</v>
      </c>
      <c r="S730">
        <v>34</v>
      </c>
      <c r="T730">
        <v>60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10228</v>
      </c>
      <c r="AD730">
        <f t="shared" si="118"/>
        <v>748.02240000000006</v>
      </c>
      <c r="AE730">
        <v>12799</v>
      </c>
      <c r="AF730">
        <f t="shared" si="119"/>
        <v>41990.959200000005</v>
      </c>
    </row>
    <row r="731" spans="1:32" x14ac:dyDescent="0.25">
      <c r="A731" t="s">
        <v>29</v>
      </c>
      <c r="B731">
        <v>10</v>
      </c>
      <c r="C731">
        <v>1484</v>
      </c>
      <c r="D731" s="2">
        <v>41349.546817129631</v>
      </c>
      <c r="E731" s="4">
        <f t="shared" si="110"/>
        <v>41349.546817129631</v>
      </c>
      <c r="F731" s="5">
        <f t="shared" si="111"/>
        <v>110.28322785064623</v>
      </c>
      <c r="G731" s="5">
        <f t="shared" si="112"/>
        <v>29.124208858958198</v>
      </c>
      <c r="H731">
        <v>276</v>
      </c>
      <c r="I731">
        <f t="shared" si="113"/>
        <v>14.604166666666664</v>
      </c>
      <c r="J731">
        <v>231</v>
      </c>
      <c r="K731">
        <f t="shared" si="114"/>
        <v>2.3559260601667273</v>
      </c>
      <c r="L731">
        <v>513</v>
      </c>
      <c r="M731">
        <f t="shared" si="115"/>
        <v>-22.416862170087967</v>
      </c>
      <c r="N731">
        <v>587</v>
      </c>
      <c r="O731">
        <f t="shared" si="116"/>
        <v>13.75127077223857</v>
      </c>
      <c r="P731">
        <v>812</v>
      </c>
      <c r="Q731">
        <f t="shared" si="117"/>
        <v>7.9374389051808407</v>
      </c>
      <c r="R731">
        <v>3</v>
      </c>
      <c r="S731">
        <v>34</v>
      </c>
      <c r="T731">
        <v>60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10294</v>
      </c>
      <c r="AD731">
        <f t="shared" si="118"/>
        <v>964.55520000000001</v>
      </c>
      <c r="AE731">
        <v>12864</v>
      </c>
      <c r="AF731">
        <f t="shared" si="119"/>
        <v>42204.211200000005</v>
      </c>
    </row>
    <row r="732" spans="1:32" x14ac:dyDescent="0.25">
      <c r="A732" t="s">
        <v>29</v>
      </c>
      <c r="B732">
        <v>10</v>
      </c>
      <c r="C732">
        <v>1487</v>
      </c>
      <c r="D732" s="2">
        <v>41349.546909722223</v>
      </c>
      <c r="E732" s="4">
        <f t="shared" si="110"/>
        <v>41349.546909722223</v>
      </c>
      <c r="F732" s="5">
        <f t="shared" si="111"/>
        <v>110.41613924278688</v>
      </c>
      <c r="G732" s="5">
        <f t="shared" si="112"/>
        <v>29.257120251098854</v>
      </c>
      <c r="H732">
        <v>276</v>
      </c>
      <c r="I732">
        <f t="shared" si="113"/>
        <v>14.604166666666664</v>
      </c>
      <c r="J732">
        <v>230</v>
      </c>
      <c r="K732">
        <f t="shared" si="114"/>
        <v>2.3376204963736673</v>
      </c>
      <c r="L732">
        <v>513</v>
      </c>
      <c r="M732">
        <f t="shared" si="115"/>
        <v>-22.416862170087967</v>
      </c>
      <c r="N732">
        <v>586</v>
      </c>
      <c r="O732">
        <f t="shared" si="116"/>
        <v>13.262512218963877</v>
      </c>
      <c r="P732">
        <v>810</v>
      </c>
      <c r="Q732">
        <f t="shared" si="117"/>
        <v>7.9178885630498534</v>
      </c>
      <c r="R732">
        <v>3</v>
      </c>
      <c r="S732">
        <v>34</v>
      </c>
      <c r="T732">
        <v>60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10252</v>
      </c>
      <c r="AD732">
        <f t="shared" si="118"/>
        <v>826.76160000000004</v>
      </c>
      <c r="AE732">
        <v>12927</v>
      </c>
      <c r="AF732">
        <f t="shared" si="119"/>
        <v>42410.901600000005</v>
      </c>
    </row>
    <row r="733" spans="1:32" x14ac:dyDescent="0.25">
      <c r="A733" t="s">
        <v>29</v>
      </c>
      <c r="B733">
        <v>10</v>
      </c>
      <c r="C733">
        <v>1490</v>
      </c>
      <c r="D733" s="2">
        <v>41349.547094907408</v>
      </c>
      <c r="E733" s="4">
        <f t="shared" si="110"/>
        <v>41349.547094907408</v>
      </c>
      <c r="F733" s="5">
        <f t="shared" si="111"/>
        <v>110.68196202706818</v>
      </c>
      <c r="G733" s="5">
        <f t="shared" si="112"/>
        <v>29.522943035380152</v>
      </c>
      <c r="H733">
        <v>278</v>
      </c>
      <c r="I733">
        <f t="shared" si="113"/>
        <v>14.864583333333332</v>
      </c>
      <c r="J733">
        <v>228</v>
      </c>
      <c r="K733">
        <f t="shared" si="114"/>
        <v>2.3010093687875486</v>
      </c>
      <c r="L733">
        <v>513</v>
      </c>
      <c r="M733">
        <f t="shared" si="115"/>
        <v>-22.416862170087967</v>
      </c>
      <c r="N733">
        <v>586</v>
      </c>
      <c r="O733">
        <f t="shared" si="116"/>
        <v>13.262512218963877</v>
      </c>
      <c r="P733">
        <v>811</v>
      </c>
      <c r="Q733">
        <f t="shared" si="117"/>
        <v>7.9276637341153471</v>
      </c>
      <c r="R733">
        <v>3</v>
      </c>
      <c r="S733">
        <v>34</v>
      </c>
      <c r="T733">
        <v>60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10252</v>
      </c>
      <c r="AD733">
        <f t="shared" si="118"/>
        <v>826.76160000000004</v>
      </c>
      <c r="AE733">
        <v>13050</v>
      </c>
      <c r="AF733">
        <f t="shared" si="119"/>
        <v>42814.44</v>
      </c>
    </row>
    <row r="734" spans="1:32" x14ac:dyDescent="0.25">
      <c r="A734" t="s">
        <v>29</v>
      </c>
      <c r="B734">
        <v>10</v>
      </c>
      <c r="C734">
        <v>1492</v>
      </c>
      <c r="D734" s="2">
        <v>41349.5471875</v>
      </c>
      <c r="E734" s="4">
        <f t="shared" si="110"/>
        <v>41349.5471875</v>
      </c>
      <c r="F734" s="5">
        <f t="shared" si="111"/>
        <v>110.81487341920884</v>
      </c>
      <c r="G734" s="5">
        <f t="shared" si="112"/>
        <v>29.655854427520808</v>
      </c>
      <c r="H734">
        <v>278</v>
      </c>
      <c r="I734">
        <f t="shared" si="113"/>
        <v>14.864583333333332</v>
      </c>
      <c r="J734">
        <v>225</v>
      </c>
      <c r="K734">
        <f t="shared" si="114"/>
        <v>2.2460926774083712</v>
      </c>
      <c r="L734">
        <v>514</v>
      </c>
      <c r="M734">
        <f t="shared" si="115"/>
        <v>-21.928103616813274</v>
      </c>
      <c r="N734">
        <v>586</v>
      </c>
      <c r="O734">
        <f t="shared" si="116"/>
        <v>13.262512218963877</v>
      </c>
      <c r="P734">
        <v>812</v>
      </c>
      <c r="Q734">
        <f t="shared" si="117"/>
        <v>7.9374389051808407</v>
      </c>
      <c r="R734">
        <v>3</v>
      </c>
      <c r="S734">
        <v>33</v>
      </c>
      <c r="T734">
        <v>60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10228</v>
      </c>
      <c r="AD734">
        <f t="shared" si="118"/>
        <v>748.02240000000006</v>
      </c>
      <c r="AE734">
        <v>13101</v>
      </c>
      <c r="AF734">
        <f t="shared" si="119"/>
        <v>42981.760800000004</v>
      </c>
    </row>
    <row r="735" spans="1:32" x14ac:dyDescent="0.25">
      <c r="A735" t="s">
        <v>29</v>
      </c>
      <c r="B735">
        <v>10</v>
      </c>
      <c r="C735">
        <v>1495</v>
      </c>
      <c r="D735" s="2">
        <v>41349.547291666669</v>
      </c>
      <c r="E735" s="4">
        <f t="shared" si="110"/>
        <v>41349.547291666669</v>
      </c>
      <c r="F735" s="5">
        <f t="shared" si="111"/>
        <v>110.96439873928365</v>
      </c>
      <c r="G735" s="5">
        <f t="shared" si="112"/>
        <v>29.805379747595623</v>
      </c>
      <c r="H735">
        <v>279</v>
      </c>
      <c r="I735">
        <f t="shared" si="113"/>
        <v>14.994791666666664</v>
      </c>
      <c r="J735">
        <v>224</v>
      </c>
      <c r="K735">
        <f t="shared" si="114"/>
        <v>2.227787113615312</v>
      </c>
      <c r="L735">
        <v>514</v>
      </c>
      <c r="M735">
        <f t="shared" si="115"/>
        <v>-21.928103616813274</v>
      </c>
      <c r="N735">
        <v>585</v>
      </c>
      <c r="O735">
        <f t="shared" si="116"/>
        <v>12.773753665689185</v>
      </c>
      <c r="P735">
        <v>812</v>
      </c>
      <c r="Q735">
        <f t="shared" si="117"/>
        <v>7.9374389051808407</v>
      </c>
      <c r="R735">
        <v>3</v>
      </c>
      <c r="S735">
        <v>33</v>
      </c>
      <c r="T735">
        <v>60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10234</v>
      </c>
      <c r="AD735">
        <f t="shared" si="118"/>
        <v>767.70720000000006</v>
      </c>
      <c r="AE735">
        <v>13162</v>
      </c>
      <c r="AF735">
        <f t="shared" si="119"/>
        <v>43181.889600000002</v>
      </c>
    </row>
    <row r="736" spans="1:32" x14ac:dyDescent="0.25">
      <c r="A736" t="s">
        <v>29</v>
      </c>
      <c r="B736">
        <v>10</v>
      </c>
      <c r="C736">
        <v>1497</v>
      </c>
      <c r="D736" s="2">
        <v>41349.547372685185</v>
      </c>
      <c r="E736" s="4">
        <f t="shared" si="110"/>
        <v>41349.547372685185</v>
      </c>
      <c r="F736" s="5">
        <f t="shared" si="111"/>
        <v>111.08069620349015</v>
      </c>
      <c r="G736" s="5">
        <f t="shared" si="112"/>
        <v>29.92167721180212</v>
      </c>
      <c r="H736">
        <v>281</v>
      </c>
      <c r="I736">
        <f t="shared" si="113"/>
        <v>15.255208333333332</v>
      </c>
      <c r="J736">
        <v>222</v>
      </c>
      <c r="K736">
        <f t="shared" si="114"/>
        <v>2.1911759860291933</v>
      </c>
      <c r="L736">
        <v>514</v>
      </c>
      <c r="M736">
        <f t="shared" si="115"/>
        <v>-21.928103616813274</v>
      </c>
      <c r="N736">
        <v>585</v>
      </c>
      <c r="O736">
        <f t="shared" si="116"/>
        <v>12.773753665689185</v>
      </c>
      <c r="P736">
        <v>811</v>
      </c>
      <c r="Q736">
        <f t="shared" si="117"/>
        <v>7.9276637341153471</v>
      </c>
      <c r="R736">
        <v>3</v>
      </c>
      <c r="S736">
        <v>33</v>
      </c>
      <c r="T736">
        <v>60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10276</v>
      </c>
      <c r="AD736">
        <f t="shared" si="118"/>
        <v>905.50080000000003</v>
      </c>
      <c r="AE736">
        <v>13227</v>
      </c>
      <c r="AF736">
        <f t="shared" si="119"/>
        <v>43395.141600000003</v>
      </c>
    </row>
    <row r="737" spans="1:32" x14ac:dyDescent="0.25">
      <c r="A737" t="s">
        <v>29</v>
      </c>
      <c r="B737">
        <v>10</v>
      </c>
      <c r="C737">
        <v>1500</v>
      </c>
      <c r="D737" s="2">
        <v>41349.547465277778</v>
      </c>
      <c r="E737" s="4">
        <f t="shared" si="110"/>
        <v>41349.547465277778</v>
      </c>
      <c r="F737" s="5">
        <f t="shared" si="111"/>
        <v>111.21360759563079</v>
      </c>
      <c r="G737" s="5">
        <f t="shared" si="112"/>
        <v>30.054588603942761</v>
      </c>
      <c r="H737">
        <v>274</v>
      </c>
      <c r="I737">
        <f t="shared" si="113"/>
        <v>14.343749999999998</v>
      </c>
      <c r="J737">
        <v>224</v>
      </c>
      <c r="K737">
        <f t="shared" si="114"/>
        <v>2.227787113615312</v>
      </c>
      <c r="L737">
        <v>513</v>
      </c>
      <c r="M737">
        <f t="shared" si="115"/>
        <v>-22.416862170087967</v>
      </c>
      <c r="N737">
        <v>585</v>
      </c>
      <c r="O737">
        <f t="shared" si="116"/>
        <v>12.773753665689185</v>
      </c>
      <c r="P737">
        <v>815</v>
      </c>
      <c r="Q737">
        <f t="shared" si="117"/>
        <v>7.9667644183773216</v>
      </c>
      <c r="R737">
        <v>3</v>
      </c>
      <c r="S737">
        <v>33</v>
      </c>
      <c r="T737">
        <v>60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10252</v>
      </c>
      <c r="AD737">
        <f t="shared" si="118"/>
        <v>826.76160000000004</v>
      </c>
      <c r="AE737">
        <v>13285</v>
      </c>
      <c r="AF737">
        <f t="shared" si="119"/>
        <v>43585.428</v>
      </c>
    </row>
    <row r="738" spans="1:32" x14ac:dyDescent="0.25">
      <c r="A738" t="s">
        <v>29</v>
      </c>
      <c r="B738">
        <v>10</v>
      </c>
      <c r="C738">
        <v>1503</v>
      </c>
      <c r="D738" s="2">
        <v>41349.54755787037</v>
      </c>
      <c r="E738" s="4">
        <f t="shared" si="110"/>
        <v>41349.54755787037</v>
      </c>
      <c r="F738" s="5">
        <f t="shared" si="111"/>
        <v>111.34651898777145</v>
      </c>
      <c r="G738" s="5">
        <f t="shared" si="112"/>
        <v>30.187499996083417</v>
      </c>
      <c r="H738">
        <v>279</v>
      </c>
      <c r="I738">
        <f t="shared" si="113"/>
        <v>14.994791666666664</v>
      </c>
      <c r="J738">
        <v>220</v>
      </c>
      <c r="K738">
        <f t="shared" si="114"/>
        <v>2.154564858443075</v>
      </c>
      <c r="L738">
        <v>515</v>
      </c>
      <c r="M738">
        <f t="shared" si="115"/>
        <v>-21.439345063538582</v>
      </c>
      <c r="N738">
        <v>585</v>
      </c>
      <c r="O738">
        <f t="shared" si="116"/>
        <v>12.773753665689185</v>
      </c>
      <c r="P738">
        <v>810</v>
      </c>
      <c r="Q738">
        <f t="shared" si="117"/>
        <v>7.9178885630498534</v>
      </c>
      <c r="R738">
        <v>3</v>
      </c>
      <c r="S738">
        <v>32</v>
      </c>
      <c r="T738">
        <v>60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10288</v>
      </c>
      <c r="AD738">
        <f t="shared" si="118"/>
        <v>944.87040000000002</v>
      </c>
      <c r="AE738">
        <v>13348</v>
      </c>
      <c r="AF738">
        <f t="shared" si="119"/>
        <v>43792.118399999999</v>
      </c>
    </row>
    <row r="739" spans="1:32" x14ac:dyDescent="0.25">
      <c r="A739" t="s">
        <v>29</v>
      </c>
      <c r="B739">
        <v>10</v>
      </c>
      <c r="C739">
        <v>1506</v>
      </c>
      <c r="D739" s="2">
        <v>41349.547650462962</v>
      </c>
      <c r="E739" s="4">
        <f t="shared" si="110"/>
        <v>41349.547650462962</v>
      </c>
      <c r="F739" s="5">
        <f t="shared" si="111"/>
        <v>111.4794303799121</v>
      </c>
      <c r="G739" s="5">
        <f t="shared" si="112"/>
        <v>30.320411388224073</v>
      </c>
      <c r="H739">
        <v>274</v>
      </c>
      <c r="I739">
        <f t="shared" si="113"/>
        <v>14.343749999999998</v>
      </c>
      <c r="J739">
        <v>220</v>
      </c>
      <c r="K739">
        <f t="shared" si="114"/>
        <v>2.154564858443075</v>
      </c>
      <c r="L739">
        <v>514</v>
      </c>
      <c r="M739">
        <f t="shared" si="115"/>
        <v>-21.928103616813274</v>
      </c>
      <c r="N739">
        <v>585</v>
      </c>
      <c r="O739">
        <f t="shared" si="116"/>
        <v>12.773753665689185</v>
      </c>
      <c r="P739">
        <v>812</v>
      </c>
      <c r="Q739">
        <f t="shared" si="117"/>
        <v>7.9374389051808407</v>
      </c>
      <c r="R739">
        <v>3</v>
      </c>
      <c r="S739">
        <v>33</v>
      </c>
      <c r="T739">
        <v>60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10228</v>
      </c>
      <c r="AD739">
        <f t="shared" si="118"/>
        <v>748.02240000000006</v>
      </c>
      <c r="AE739">
        <v>13402</v>
      </c>
      <c r="AF739">
        <f t="shared" si="119"/>
        <v>43969.281600000002</v>
      </c>
    </row>
    <row r="740" spans="1:32" x14ac:dyDescent="0.25">
      <c r="A740" t="s">
        <v>29</v>
      </c>
      <c r="B740">
        <v>10</v>
      </c>
      <c r="C740">
        <v>1509</v>
      </c>
      <c r="D740" s="2">
        <v>41349.547824074078</v>
      </c>
      <c r="E740" s="4">
        <f t="shared" si="110"/>
        <v>41349.547824074078</v>
      </c>
      <c r="F740" s="5">
        <f t="shared" si="111"/>
        <v>111.72863924670347</v>
      </c>
      <c r="G740" s="5">
        <f t="shared" si="112"/>
        <v>30.569620255015437</v>
      </c>
      <c r="H740">
        <v>273</v>
      </c>
      <c r="I740">
        <f t="shared" si="113"/>
        <v>14.213541666666664</v>
      </c>
      <c r="J740">
        <v>221</v>
      </c>
      <c r="K740">
        <f t="shared" si="114"/>
        <v>2.1728704222361341</v>
      </c>
      <c r="L740">
        <v>516</v>
      </c>
      <c r="M740">
        <f t="shared" si="115"/>
        <v>-20.950586510263918</v>
      </c>
      <c r="N740">
        <v>584</v>
      </c>
      <c r="O740">
        <f t="shared" si="116"/>
        <v>12.284995112414492</v>
      </c>
      <c r="P740">
        <v>813</v>
      </c>
      <c r="Q740">
        <f t="shared" si="117"/>
        <v>7.9472140762463344</v>
      </c>
      <c r="R740">
        <v>3</v>
      </c>
      <c r="S740">
        <v>32</v>
      </c>
      <c r="T740">
        <v>60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10216</v>
      </c>
      <c r="AD740">
        <f t="shared" si="118"/>
        <v>708.65280000000007</v>
      </c>
      <c r="AE740">
        <v>13449</v>
      </c>
      <c r="AF740">
        <f t="shared" si="119"/>
        <v>44123.479200000002</v>
      </c>
    </row>
    <row r="741" spans="1:32" x14ac:dyDescent="0.25">
      <c r="A741" t="s">
        <v>29</v>
      </c>
      <c r="B741">
        <v>10</v>
      </c>
      <c r="C741">
        <v>1510</v>
      </c>
      <c r="D741" s="2">
        <v>41349.547835648147</v>
      </c>
      <c r="E741" s="4">
        <f t="shared" si="110"/>
        <v>41349.547835648147</v>
      </c>
      <c r="F741" s="5">
        <f t="shared" si="111"/>
        <v>111.7452531641934</v>
      </c>
      <c r="G741" s="5">
        <f t="shared" si="112"/>
        <v>30.586234172505371</v>
      </c>
      <c r="H741">
        <v>271</v>
      </c>
      <c r="I741">
        <f t="shared" si="113"/>
        <v>13.953124999999998</v>
      </c>
      <c r="J741">
        <v>219</v>
      </c>
      <c r="K741">
        <f t="shared" si="114"/>
        <v>2.1362592946500154</v>
      </c>
      <c r="L741">
        <v>515</v>
      </c>
      <c r="M741">
        <f t="shared" si="115"/>
        <v>-21.439345063538582</v>
      </c>
      <c r="N741">
        <v>584</v>
      </c>
      <c r="O741">
        <f t="shared" si="116"/>
        <v>12.284995112414492</v>
      </c>
      <c r="P741">
        <v>814</v>
      </c>
      <c r="Q741">
        <f t="shared" si="117"/>
        <v>7.956989247311828</v>
      </c>
      <c r="R741">
        <v>3</v>
      </c>
      <c r="S741">
        <v>32</v>
      </c>
      <c r="T741">
        <v>60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10216</v>
      </c>
      <c r="AD741">
        <f t="shared" si="118"/>
        <v>708.65280000000007</v>
      </c>
      <c r="AE741">
        <v>13498</v>
      </c>
      <c r="AF741">
        <f t="shared" si="119"/>
        <v>44284.238400000002</v>
      </c>
    </row>
    <row r="742" spans="1:32" x14ac:dyDescent="0.25">
      <c r="A742" t="s">
        <v>29</v>
      </c>
      <c r="B742">
        <v>10</v>
      </c>
      <c r="C742">
        <v>1513</v>
      </c>
      <c r="D742" s="2">
        <v>41349.54792824074</v>
      </c>
      <c r="E742" s="4">
        <f t="shared" si="110"/>
        <v>41349.54792824074</v>
      </c>
      <c r="F742" s="5">
        <f t="shared" si="111"/>
        <v>111.87816455633406</v>
      </c>
      <c r="G742" s="5">
        <f t="shared" si="112"/>
        <v>30.719145564646027</v>
      </c>
      <c r="H742">
        <v>272</v>
      </c>
      <c r="I742">
        <f t="shared" si="113"/>
        <v>14.083333333333332</v>
      </c>
      <c r="J742">
        <v>219</v>
      </c>
      <c r="K742">
        <f t="shared" si="114"/>
        <v>2.1362592946500154</v>
      </c>
      <c r="L742">
        <v>516</v>
      </c>
      <c r="M742">
        <f t="shared" si="115"/>
        <v>-20.950586510263918</v>
      </c>
      <c r="N742">
        <v>584</v>
      </c>
      <c r="O742">
        <f t="shared" si="116"/>
        <v>12.284995112414492</v>
      </c>
      <c r="P742">
        <v>811</v>
      </c>
      <c r="Q742">
        <f t="shared" si="117"/>
        <v>7.9276637341153471</v>
      </c>
      <c r="R742">
        <v>3</v>
      </c>
      <c r="S742">
        <v>32</v>
      </c>
      <c r="T742">
        <v>60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10228</v>
      </c>
      <c r="AD742">
        <f t="shared" si="118"/>
        <v>748.02240000000006</v>
      </c>
      <c r="AE742">
        <v>13548</v>
      </c>
      <c r="AF742">
        <f t="shared" si="119"/>
        <v>44448.278400000003</v>
      </c>
    </row>
    <row r="743" spans="1:32" x14ac:dyDescent="0.25">
      <c r="A743" t="s">
        <v>29</v>
      </c>
      <c r="B743">
        <v>10</v>
      </c>
      <c r="C743">
        <v>1516</v>
      </c>
      <c r="D743" s="2">
        <v>41349.548020833332</v>
      </c>
      <c r="E743" s="4">
        <f t="shared" si="110"/>
        <v>41349.548020833332</v>
      </c>
      <c r="F743" s="5">
        <f t="shared" si="111"/>
        <v>112.01107594847471</v>
      </c>
      <c r="G743" s="5">
        <f t="shared" si="112"/>
        <v>30.852056956786683</v>
      </c>
      <c r="H743">
        <v>274</v>
      </c>
      <c r="I743">
        <f t="shared" si="113"/>
        <v>14.343749999999998</v>
      </c>
      <c r="J743">
        <v>218</v>
      </c>
      <c r="K743">
        <f t="shared" si="114"/>
        <v>2.1179537308569563</v>
      </c>
      <c r="L743">
        <v>516</v>
      </c>
      <c r="M743">
        <f t="shared" si="115"/>
        <v>-20.950586510263918</v>
      </c>
      <c r="N743">
        <v>584</v>
      </c>
      <c r="O743">
        <f t="shared" si="116"/>
        <v>12.284995112414492</v>
      </c>
      <c r="P743">
        <v>813</v>
      </c>
      <c r="Q743">
        <f t="shared" si="117"/>
        <v>7.9472140762463344</v>
      </c>
      <c r="R743">
        <v>3</v>
      </c>
      <c r="S743">
        <v>32</v>
      </c>
      <c r="T743">
        <v>60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10216</v>
      </c>
      <c r="AD743">
        <f t="shared" si="118"/>
        <v>708.65280000000007</v>
      </c>
      <c r="AE743">
        <v>13597</v>
      </c>
      <c r="AF743">
        <f t="shared" si="119"/>
        <v>44609.037600000003</v>
      </c>
    </row>
    <row r="744" spans="1:32" x14ac:dyDescent="0.25">
      <c r="A744" t="s">
        <v>29</v>
      </c>
      <c r="B744">
        <v>10</v>
      </c>
      <c r="C744">
        <v>1519</v>
      </c>
      <c r="D744" s="2">
        <v>41349.548113425924</v>
      </c>
      <c r="E744" s="4">
        <f t="shared" si="110"/>
        <v>41349.548113425924</v>
      </c>
      <c r="F744" s="5">
        <f t="shared" si="111"/>
        <v>112.14398734061537</v>
      </c>
      <c r="G744" s="5">
        <f t="shared" si="112"/>
        <v>30.984968348927339</v>
      </c>
      <c r="H744">
        <v>272</v>
      </c>
      <c r="I744">
        <f t="shared" si="113"/>
        <v>14.083333333333332</v>
      </c>
      <c r="J744">
        <v>217</v>
      </c>
      <c r="K744">
        <f t="shared" si="114"/>
        <v>2.0996481670638971</v>
      </c>
      <c r="L744">
        <v>517</v>
      </c>
      <c r="M744">
        <f t="shared" si="115"/>
        <v>-20.461827956989225</v>
      </c>
      <c r="N744">
        <v>583</v>
      </c>
      <c r="O744">
        <f t="shared" si="116"/>
        <v>11.7962365591398</v>
      </c>
      <c r="P744">
        <v>814</v>
      </c>
      <c r="Q744">
        <f t="shared" si="117"/>
        <v>7.956989247311828</v>
      </c>
      <c r="R744">
        <v>3</v>
      </c>
      <c r="S744">
        <v>32</v>
      </c>
      <c r="T744">
        <v>60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10246</v>
      </c>
      <c r="AD744">
        <f t="shared" si="118"/>
        <v>807.07680000000005</v>
      </c>
      <c r="AE744">
        <v>13654</v>
      </c>
      <c r="AF744">
        <f t="shared" si="119"/>
        <v>44796.0432</v>
      </c>
    </row>
    <row r="745" spans="1:32" x14ac:dyDescent="0.25">
      <c r="A745" t="s">
        <v>29</v>
      </c>
      <c r="B745">
        <v>10</v>
      </c>
      <c r="C745">
        <v>1522</v>
      </c>
      <c r="D745" s="2">
        <v>41349.548206018517</v>
      </c>
      <c r="E745" s="4">
        <f t="shared" si="110"/>
        <v>41349.548206018517</v>
      </c>
      <c r="F745" s="5">
        <f t="shared" si="111"/>
        <v>112.27689873275601</v>
      </c>
      <c r="G745" s="5">
        <f t="shared" si="112"/>
        <v>31.117879741067981</v>
      </c>
      <c r="H745">
        <v>237</v>
      </c>
      <c r="I745">
        <f t="shared" si="113"/>
        <v>9.5260416666666643</v>
      </c>
      <c r="J745">
        <v>214</v>
      </c>
      <c r="K745">
        <f t="shared" si="114"/>
        <v>2.0447314756847192</v>
      </c>
      <c r="L745">
        <v>515</v>
      </c>
      <c r="M745">
        <f t="shared" si="115"/>
        <v>-21.439345063538582</v>
      </c>
      <c r="N745">
        <v>584</v>
      </c>
      <c r="O745">
        <f t="shared" si="116"/>
        <v>12.284995112414492</v>
      </c>
      <c r="P745">
        <v>813</v>
      </c>
      <c r="Q745">
        <f t="shared" si="117"/>
        <v>7.9472140762463344</v>
      </c>
      <c r="R745">
        <v>3</v>
      </c>
      <c r="S745">
        <v>32</v>
      </c>
      <c r="T745">
        <v>60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10318</v>
      </c>
      <c r="AD745">
        <f t="shared" si="118"/>
        <v>1043.2944</v>
      </c>
      <c r="AE745">
        <v>13727</v>
      </c>
      <c r="AF745">
        <f t="shared" si="119"/>
        <v>45035.541600000004</v>
      </c>
    </row>
    <row r="746" spans="1:32" x14ac:dyDescent="0.25">
      <c r="A746" t="s">
        <v>29</v>
      </c>
      <c r="B746">
        <v>10</v>
      </c>
      <c r="C746">
        <v>1527</v>
      </c>
      <c r="D746" s="2">
        <v>41349.548391203702</v>
      </c>
      <c r="E746" s="4">
        <f t="shared" si="110"/>
        <v>41349.548391203702</v>
      </c>
      <c r="F746" s="5">
        <f t="shared" si="111"/>
        <v>112.54272151703732</v>
      </c>
      <c r="G746" s="5">
        <f t="shared" si="112"/>
        <v>31.383702525349293</v>
      </c>
      <c r="H746">
        <v>275</v>
      </c>
      <c r="I746">
        <f t="shared" si="113"/>
        <v>14.473958333333332</v>
      </c>
      <c r="J746">
        <v>212</v>
      </c>
      <c r="K746">
        <f t="shared" si="114"/>
        <v>2.008120348098601</v>
      </c>
      <c r="L746">
        <v>515</v>
      </c>
      <c r="M746">
        <f t="shared" si="115"/>
        <v>-21.439345063538582</v>
      </c>
      <c r="N746">
        <v>583</v>
      </c>
      <c r="O746">
        <f t="shared" si="116"/>
        <v>11.7962365591398</v>
      </c>
      <c r="P746">
        <v>812</v>
      </c>
      <c r="Q746">
        <f t="shared" si="117"/>
        <v>7.9374389051808407</v>
      </c>
      <c r="R746">
        <v>3</v>
      </c>
      <c r="S746">
        <v>31</v>
      </c>
      <c r="T746">
        <v>60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10228</v>
      </c>
      <c r="AD746">
        <f t="shared" si="118"/>
        <v>748.02240000000006</v>
      </c>
      <c r="AE746">
        <v>13830</v>
      </c>
      <c r="AF746">
        <f t="shared" si="119"/>
        <v>45373.464</v>
      </c>
    </row>
    <row r="747" spans="1:32" x14ac:dyDescent="0.25">
      <c r="A747" t="s">
        <v>29</v>
      </c>
      <c r="B747">
        <v>10</v>
      </c>
      <c r="C747">
        <v>1530</v>
      </c>
      <c r="D747" s="2">
        <v>41349.548483796294</v>
      </c>
      <c r="E747" s="4">
        <f t="shared" si="110"/>
        <v>41349.548483796294</v>
      </c>
      <c r="F747" s="5">
        <f t="shared" si="111"/>
        <v>112.67563290917798</v>
      </c>
      <c r="G747" s="5">
        <f t="shared" si="112"/>
        <v>31.516613917489948</v>
      </c>
      <c r="H747">
        <v>268</v>
      </c>
      <c r="I747">
        <f t="shared" si="113"/>
        <v>13.562499999999998</v>
      </c>
      <c r="J747">
        <v>211</v>
      </c>
      <c r="K747">
        <f t="shared" si="114"/>
        <v>1.9898147843055416</v>
      </c>
      <c r="L747">
        <v>516</v>
      </c>
      <c r="M747">
        <f t="shared" si="115"/>
        <v>-20.950586510263918</v>
      </c>
      <c r="N747">
        <v>584</v>
      </c>
      <c r="O747">
        <f t="shared" si="116"/>
        <v>12.284995112414492</v>
      </c>
      <c r="P747">
        <v>811</v>
      </c>
      <c r="Q747">
        <f t="shared" si="117"/>
        <v>7.9276637341153471</v>
      </c>
      <c r="R747">
        <v>3</v>
      </c>
      <c r="S747">
        <v>32</v>
      </c>
      <c r="T747">
        <v>60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10216</v>
      </c>
      <c r="AD747">
        <f t="shared" si="118"/>
        <v>708.65280000000007</v>
      </c>
      <c r="AE747">
        <v>13879</v>
      </c>
      <c r="AF747">
        <f t="shared" si="119"/>
        <v>45534.2232</v>
      </c>
    </row>
    <row r="748" spans="1:32" x14ac:dyDescent="0.25">
      <c r="A748" t="s">
        <v>29</v>
      </c>
      <c r="B748">
        <v>10</v>
      </c>
      <c r="C748">
        <v>1533</v>
      </c>
      <c r="D748" s="2">
        <v>41349.548576388886</v>
      </c>
      <c r="E748" s="4">
        <f t="shared" si="110"/>
        <v>41349.548576388886</v>
      </c>
      <c r="F748" s="5">
        <f t="shared" si="111"/>
        <v>112.80854430131862</v>
      </c>
      <c r="G748" s="5">
        <f t="shared" si="112"/>
        <v>31.64952530963059</v>
      </c>
      <c r="H748">
        <v>273</v>
      </c>
      <c r="I748">
        <f t="shared" si="113"/>
        <v>14.213541666666664</v>
      </c>
      <c r="J748">
        <v>212</v>
      </c>
      <c r="K748">
        <f t="shared" si="114"/>
        <v>2.008120348098601</v>
      </c>
      <c r="L748">
        <v>517</v>
      </c>
      <c r="M748">
        <f t="shared" si="115"/>
        <v>-20.461827956989225</v>
      </c>
      <c r="N748">
        <v>584</v>
      </c>
      <c r="O748">
        <f t="shared" si="116"/>
        <v>12.284995112414492</v>
      </c>
      <c r="P748">
        <v>813</v>
      </c>
      <c r="Q748">
        <f t="shared" si="117"/>
        <v>7.9472140762463344</v>
      </c>
      <c r="R748">
        <v>3</v>
      </c>
      <c r="S748">
        <v>31</v>
      </c>
      <c r="T748">
        <v>60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10216</v>
      </c>
      <c r="AD748">
        <f t="shared" si="118"/>
        <v>708.65280000000007</v>
      </c>
      <c r="AE748">
        <v>13927</v>
      </c>
      <c r="AF748">
        <f t="shared" si="119"/>
        <v>45691.7016</v>
      </c>
    </row>
    <row r="749" spans="1:32" x14ac:dyDescent="0.25">
      <c r="A749" t="s">
        <v>29</v>
      </c>
      <c r="B749">
        <v>10</v>
      </c>
      <c r="C749">
        <v>1536</v>
      </c>
      <c r="D749" s="2">
        <v>41349.548668981479</v>
      </c>
      <c r="E749" s="4">
        <f t="shared" si="110"/>
        <v>41349.548668981479</v>
      </c>
      <c r="F749" s="5">
        <f t="shared" si="111"/>
        <v>112.94145569345928</v>
      </c>
      <c r="G749" s="5">
        <f t="shared" si="112"/>
        <v>31.782436701771246</v>
      </c>
      <c r="H749">
        <v>268</v>
      </c>
      <c r="I749">
        <f t="shared" si="113"/>
        <v>13.562499999999998</v>
      </c>
      <c r="J749">
        <v>210</v>
      </c>
      <c r="K749">
        <f t="shared" si="114"/>
        <v>1.9715092205124825</v>
      </c>
      <c r="L749">
        <v>517</v>
      </c>
      <c r="M749">
        <f t="shared" si="115"/>
        <v>-20.461827956989225</v>
      </c>
      <c r="N749">
        <v>583</v>
      </c>
      <c r="O749">
        <f t="shared" si="116"/>
        <v>11.7962365591398</v>
      </c>
      <c r="P749">
        <v>813</v>
      </c>
      <c r="Q749">
        <f t="shared" si="117"/>
        <v>7.9472140762463344</v>
      </c>
      <c r="R749">
        <v>3</v>
      </c>
      <c r="S749">
        <v>31</v>
      </c>
      <c r="T749">
        <v>60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10228</v>
      </c>
      <c r="AD749">
        <f t="shared" si="118"/>
        <v>748.02240000000006</v>
      </c>
      <c r="AE749">
        <v>13978</v>
      </c>
      <c r="AF749">
        <f t="shared" si="119"/>
        <v>45859.022400000002</v>
      </c>
    </row>
    <row r="750" spans="1:32" x14ac:dyDescent="0.25">
      <c r="A750" t="s">
        <v>29</v>
      </c>
      <c r="B750">
        <v>10</v>
      </c>
      <c r="C750">
        <v>1539</v>
      </c>
      <c r="D750" s="2">
        <v>41349.548761574071</v>
      </c>
      <c r="E750" s="4">
        <f t="shared" si="110"/>
        <v>41349.548761574071</v>
      </c>
      <c r="F750" s="5">
        <f t="shared" si="111"/>
        <v>113.07436708559993</v>
      </c>
      <c r="G750" s="5">
        <f t="shared" si="112"/>
        <v>31.915348093911902</v>
      </c>
      <c r="H750">
        <v>271</v>
      </c>
      <c r="I750">
        <f t="shared" si="113"/>
        <v>13.953124999999998</v>
      </c>
      <c r="J750">
        <v>208</v>
      </c>
      <c r="K750">
        <f t="shared" si="114"/>
        <v>1.9348980929263639</v>
      </c>
      <c r="L750">
        <v>515</v>
      </c>
      <c r="M750">
        <f t="shared" si="115"/>
        <v>-21.439345063538582</v>
      </c>
      <c r="N750">
        <v>582</v>
      </c>
      <c r="O750">
        <f t="shared" si="116"/>
        <v>11.307478005865164</v>
      </c>
      <c r="P750">
        <v>813</v>
      </c>
      <c r="Q750">
        <f t="shared" si="117"/>
        <v>7.9472140762463344</v>
      </c>
      <c r="R750">
        <v>3</v>
      </c>
      <c r="S750">
        <v>31</v>
      </c>
      <c r="T750">
        <v>60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10378</v>
      </c>
      <c r="AD750">
        <f t="shared" si="118"/>
        <v>1240.1424</v>
      </c>
      <c r="AE750">
        <v>14057</v>
      </c>
      <c r="AF750">
        <f t="shared" si="119"/>
        <v>46118.205600000001</v>
      </c>
    </row>
    <row r="751" spans="1:32" x14ac:dyDescent="0.25">
      <c r="A751" t="s">
        <v>29</v>
      </c>
      <c r="B751">
        <v>10</v>
      </c>
      <c r="C751">
        <v>1542</v>
      </c>
      <c r="D751" s="2">
        <v>41349.54886574074</v>
      </c>
      <c r="E751" s="4">
        <f t="shared" si="110"/>
        <v>41349.54886574074</v>
      </c>
      <c r="F751" s="5">
        <f t="shared" si="111"/>
        <v>113.22389240567475</v>
      </c>
      <c r="G751" s="5">
        <f t="shared" si="112"/>
        <v>32.064873413986717</v>
      </c>
      <c r="H751">
        <v>263</v>
      </c>
      <c r="I751">
        <f t="shared" si="113"/>
        <v>12.911458333333332</v>
      </c>
      <c r="J751">
        <v>207</v>
      </c>
      <c r="K751">
        <f t="shared" si="114"/>
        <v>1.9165925291333046</v>
      </c>
      <c r="L751">
        <v>515</v>
      </c>
      <c r="M751">
        <f t="shared" si="115"/>
        <v>-21.439345063538582</v>
      </c>
      <c r="N751">
        <v>582</v>
      </c>
      <c r="O751">
        <f t="shared" si="116"/>
        <v>11.307478005865164</v>
      </c>
      <c r="P751">
        <v>813</v>
      </c>
      <c r="Q751">
        <f t="shared" si="117"/>
        <v>7.9472140762463344</v>
      </c>
      <c r="R751">
        <v>3</v>
      </c>
      <c r="S751">
        <v>31</v>
      </c>
      <c r="T751">
        <v>60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10348</v>
      </c>
      <c r="AD751">
        <f t="shared" si="118"/>
        <v>1141.7184</v>
      </c>
      <c r="AE751">
        <v>14133</v>
      </c>
      <c r="AF751">
        <f t="shared" si="119"/>
        <v>46367.546399999999</v>
      </c>
    </row>
    <row r="752" spans="1:32" x14ac:dyDescent="0.25">
      <c r="A752" t="s">
        <v>29</v>
      </c>
      <c r="B752">
        <v>10</v>
      </c>
      <c r="C752">
        <v>1544</v>
      </c>
      <c r="D752" s="2">
        <v>41349.548946759256</v>
      </c>
      <c r="E752" s="4">
        <f t="shared" si="110"/>
        <v>41349.548946759256</v>
      </c>
      <c r="F752" s="5">
        <f t="shared" si="111"/>
        <v>113.34018986988124</v>
      </c>
      <c r="G752" s="5">
        <f t="shared" si="112"/>
        <v>32.181170878193214</v>
      </c>
      <c r="H752">
        <v>257</v>
      </c>
      <c r="I752">
        <f t="shared" si="113"/>
        <v>12.130208333333332</v>
      </c>
      <c r="J752">
        <v>207</v>
      </c>
      <c r="K752">
        <f t="shared" si="114"/>
        <v>1.9165925291333046</v>
      </c>
      <c r="L752">
        <v>515</v>
      </c>
      <c r="M752">
        <f t="shared" si="115"/>
        <v>-21.439345063538582</v>
      </c>
      <c r="N752">
        <v>583</v>
      </c>
      <c r="O752">
        <f t="shared" si="116"/>
        <v>11.7962365591398</v>
      </c>
      <c r="P752">
        <v>813</v>
      </c>
      <c r="Q752">
        <f t="shared" si="117"/>
        <v>7.9472140762463344</v>
      </c>
      <c r="R752">
        <v>3</v>
      </c>
      <c r="S752">
        <v>30</v>
      </c>
      <c r="T752">
        <v>60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10354</v>
      </c>
      <c r="AD752">
        <f t="shared" si="118"/>
        <v>1161.4032</v>
      </c>
      <c r="AE752">
        <v>14207</v>
      </c>
      <c r="AF752">
        <f t="shared" si="119"/>
        <v>46610.325600000004</v>
      </c>
    </row>
    <row r="753" spans="1:32" x14ac:dyDescent="0.25">
      <c r="A753" t="s">
        <v>29</v>
      </c>
      <c r="B753">
        <v>10</v>
      </c>
      <c r="C753">
        <v>1547</v>
      </c>
      <c r="D753" s="2">
        <v>41349.549039351848</v>
      </c>
      <c r="E753" s="4">
        <f t="shared" si="110"/>
        <v>41349.549039351848</v>
      </c>
      <c r="F753" s="5">
        <f t="shared" si="111"/>
        <v>113.47310126202188</v>
      </c>
      <c r="G753" s="5">
        <f t="shared" si="112"/>
        <v>32.314082270333856</v>
      </c>
      <c r="H753">
        <v>269</v>
      </c>
      <c r="I753">
        <f t="shared" si="113"/>
        <v>13.692708333333332</v>
      </c>
      <c r="J753">
        <v>206</v>
      </c>
      <c r="K753">
        <f t="shared" si="114"/>
        <v>1.8982869653402454</v>
      </c>
      <c r="L753">
        <v>515</v>
      </c>
      <c r="M753">
        <f t="shared" si="115"/>
        <v>-21.439345063538582</v>
      </c>
      <c r="N753">
        <v>583</v>
      </c>
      <c r="O753">
        <f t="shared" si="116"/>
        <v>11.7962365591398</v>
      </c>
      <c r="P753">
        <v>811</v>
      </c>
      <c r="Q753">
        <f t="shared" si="117"/>
        <v>7.9276637341153471</v>
      </c>
      <c r="R753">
        <v>3</v>
      </c>
      <c r="S753">
        <v>30</v>
      </c>
      <c r="T753">
        <v>59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10216</v>
      </c>
      <c r="AD753">
        <f t="shared" si="118"/>
        <v>708.65280000000007</v>
      </c>
      <c r="AE753">
        <v>14256</v>
      </c>
      <c r="AF753">
        <f t="shared" si="119"/>
        <v>46771.084800000004</v>
      </c>
    </row>
    <row r="754" spans="1:32" x14ac:dyDescent="0.25">
      <c r="A754" t="s">
        <v>29</v>
      </c>
      <c r="B754">
        <v>10</v>
      </c>
      <c r="C754">
        <v>1550</v>
      </c>
      <c r="D754" s="2">
        <v>41349.549131944441</v>
      </c>
      <c r="E754" s="4">
        <f t="shared" si="110"/>
        <v>41349.549131944441</v>
      </c>
      <c r="F754" s="5">
        <f t="shared" si="111"/>
        <v>113.60601265416254</v>
      </c>
      <c r="G754" s="5">
        <f t="shared" si="112"/>
        <v>32.446993662474512</v>
      </c>
      <c r="H754">
        <v>277</v>
      </c>
      <c r="I754">
        <f t="shared" si="113"/>
        <v>14.734374999999998</v>
      </c>
      <c r="J754">
        <v>207</v>
      </c>
      <c r="K754">
        <f t="shared" si="114"/>
        <v>1.9165925291333046</v>
      </c>
      <c r="L754">
        <v>517</v>
      </c>
      <c r="M754">
        <f t="shared" si="115"/>
        <v>-20.461827956989225</v>
      </c>
      <c r="N754">
        <v>584</v>
      </c>
      <c r="O754">
        <f t="shared" si="116"/>
        <v>12.284995112414492</v>
      </c>
      <c r="P754">
        <v>812</v>
      </c>
      <c r="Q754">
        <f t="shared" si="117"/>
        <v>7.9374389051808407</v>
      </c>
      <c r="R754">
        <v>4</v>
      </c>
      <c r="S754">
        <v>31</v>
      </c>
      <c r="T754">
        <v>60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10258</v>
      </c>
      <c r="AD754">
        <f t="shared" si="118"/>
        <v>846.44640000000004</v>
      </c>
      <c r="AE754">
        <v>14313</v>
      </c>
      <c r="AF754">
        <f t="shared" si="119"/>
        <v>46958.090400000001</v>
      </c>
    </row>
    <row r="755" spans="1:32" x14ac:dyDescent="0.25">
      <c r="A755" t="s">
        <v>29</v>
      </c>
      <c r="B755">
        <v>10</v>
      </c>
      <c r="C755">
        <v>1553</v>
      </c>
      <c r="D755" s="2">
        <v>41349.549224537041</v>
      </c>
      <c r="E755" s="4">
        <f t="shared" si="110"/>
        <v>41349.549224537041</v>
      </c>
      <c r="F755" s="5">
        <f t="shared" si="111"/>
        <v>113.73892405674742</v>
      </c>
      <c r="G755" s="5">
        <f t="shared" si="112"/>
        <v>32.579905065059393</v>
      </c>
      <c r="H755">
        <v>260</v>
      </c>
      <c r="I755">
        <f t="shared" si="113"/>
        <v>12.520833333333332</v>
      </c>
      <c r="J755">
        <v>205</v>
      </c>
      <c r="K755">
        <f t="shared" si="114"/>
        <v>1.8799814015471861</v>
      </c>
      <c r="L755">
        <v>517</v>
      </c>
      <c r="M755">
        <f t="shared" si="115"/>
        <v>-20.461827956989225</v>
      </c>
      <c r="N755">
        <v>583</v>
      </c>
      <c r="O755">
        <f t="shared" si="116"/>
        <v>11.7962365591398</v>
      </c>
      <c r="P755">
        <v>810</v>
      </c>
      <c r="Q755">
        <f t="shared" si="117"/>
        <v>7.9178885630498534</v>
      </c>
      <c r="R755">
        <v>4</v>
      </c>
      <c r="S755">
        <v>31</v>
      </c>
      <c r="T755">
        <v>60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10234</v>
      </c>
      <c r="AD755">
        <f t="shared" si="118"/>
        <v>767.70720000000006</v>
      </c>
      <c r="AE755">
        <v>14366</v>
      </c>
      <c r="AF755">
        <f t="shared" si="119"/>
        <v>47131.972800000003</v>
      </c>
    </row>
    <row r="756" spans="1:32" x14ac:dyDescent="0.25">
      <c r="A756" t="s">
        <v>29</v>
      </c>
      <c r="B756">
        <v>10</v>
      </c>
      <c r="C756">
        <v>1556</v>
      </c>
      <c r="D756" s="2">
        <v>41349.549328703702</v>
      </c>
      <c r="E756" s="4">
        <f t="shared" si="110"/>
        <v>41349.549328703702</v>
      </c>
      <c r="F756" s="5">
        <f t="shared" si="111"/>
        <v>113.88844936637801</v>
      </c>
      <c r="G756" s="5">
        <f t="shared" si="112"/>
        <v>32.729430374689983</v>
      </c>
      <c r="H756">
        <v>265</v>
      </c>
      <c r="I756">
        <f t="shared" si="113"/>
        <v>13.171874999999998</v>
      </c>
      <c r="J756">
        <v>202</v>
      </c>
      <c r="K756">
        <f t="shared" si="114"/>
        <v>1.8250647101680084</v>
      </c>
      <c r="L756">
        <v>517</v>
      </c>
      <c r="M756">
        <f t="shared" si="115"/>
        <v>-20.461827956989225</v>
      </c>
      <c r="N756">
        <v>582</v>
      </c>
      <c r="O756">
        <f t="shared" si="116"/>
        <v>11.307478005865164</v>
      </c>
      <c r="P756">
        <v>813</v>
      </c>
      <c r="Q756">
        <f t="shared" si="117"/>
        <v>7.9472140762463344</v>
      </c>
      <c r="R756">
        <v>4</v>
      </c>
      <c r="S756">
        <v>31</v>
      </c>
      <c r="T756">
        <v>60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10264</v>
      </c>
      <c r="AD756">
        <f t="shared" si="118"/>
        <v>866.13120000000004</v>
      </c>
      <c r="AE756">
        <v>14426</v>
      </c>
      <c r="AF756">
        <f t="shared" si="119"/>
        <v>47328.820800000001</v>
      </c>
    </row>
    <row r="757" spans="1:32" x14ac:dyDescent="0.25">
      <c r="A757" t="s">
        <v>29</v>
      </c>
      <c r="B757">
        <v>10</v>
      </c>
      <c r="C757">
        <v>1558</v>
      </c>
      <c r="D757" s="2">
        <v>41349.549409722225</v>
      </c>
      <c r="E757" s="4">
        <f t="shared" si="110"/>
        <v>41349.549409722225</v>
      </c>
      <c r="F757" s="5">
        <f t="shared" si="111"/>
        <v>114.00474684102872</v>
      </c>
      <c r="G757" s="5">
        <f t="shared" si="112"/>
        <v>32.84572784934069</v>
      </c>
      <c r="H757">
        <v>270</v>
      </c>
      <c r="I757">
        <f t="shared" si="113"/>
        <v>13.822916666666664</v>
      </c>
      <c r="J757">
        <v>204</v>
      </c>
      <c r="K757">
        <f t="shared" si="114"/>
        <v>1.8616758377541269</v>
      </c>
      <c r="L757">
        <v>517</v>
      </c>
      <c r="M757">
        <f t="shared" si="115"/>
        <v>-20.461827956989225</v>
      </c>
      <c r="N757">
        <v>581</v>
      </c>
      <c r="O757">
        <f t="shared" si="116"/>
        <v>10.818719452590472</v>
      </c>
      <c r="P757">
        <v>811</v>
      </c>
      <c r="Q757">
        <f t="shared" si="117"/>
        <v>7.9276637341153471</v>
      </c>
      <c r="R757">
        <v>4</v>
      </c>
      <c r="S757">
        <v>31</v>
      </c>
      <c r="T757">
        <v>60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10252</v>
      </c>
      <c r="AD757">
        <f t="shared" si="118"/>
        <v>826.76160000000004</v>
      </c>
      <c r="AE757">
        <v>14488</v>
      </c>
      <c r="AF757">
        <f t="shared" si="119"/>
        <v>47532.2304</v>
      </c>
    </row>
    <row r="758" spans="1:32" x14ac:dyDescent="0.25">
      <c r="A758" t="s">
        <v>29</v>
      </c>
      <c r="B758">
        <v>10</v>
      </c>
      <c r="C758">
        <v>1561</v>
      </c>
      <c r="D758" s="2">
        <v>41349.549502314818</v>
      </c>
      <c r="E758" s="4">
        <f t="shared" si="110"/>
        <v>41349.549502314818</v>
      </c>
      <c r="F758" s="5">
        <f t="shared" si="111"/>
        <v>114.13765823316938</v>
      </c>
      <c r="G758" s="5">
        <f t="shared" si="112"/>
        <v>32.978639241481346</v>
      </c>
      <c r="H758">
        <v>266</v>
      </c>
      <c r="I758">
        <f t="shared" si="113"/>
        <v>13.302083333333332</v>
      </c>
      <c r="J758">
        <v>202</v>
      </c>
      <c r="K758">
        <f t="shared" si="114"/>
        <v>1.8250647101680084</v>
      </c>
      <c r="L758">
        <v>517</v>
      </c>
      <c r="M758">
        <f t="shared" si="115"/>
        <v>-20.461827956989225</v>
      </c>
      <c r="N758">
        <v>584</v>
      </c>
      <c r="O758">
        <f t="shared" si="116"/>
        <v>12.284995112414492</v>
      </c>
      <c r="P758">
        <v>813</v>
      </c>
      <c r="Q758">
        <f t="shared" si="117"/>
        <v>7.9472140762463344</v>
      </c>
      <c r="R758">
        <v>4</v>
      </c>
      <c r="S758">
        <v>30</v>
      </c>
      <c r="T758">
        <v>60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10366</v>
      </c>
      <c r="AD758">
        <f t="shared" si="118"/>
        <v>1200.7728</v>
      </c>
      <c r="AE758">
        <v>14564</v>
      </c>
      <c r="AF758">
        <f t="shared" si="119"/>
        <v>47781.571200000006</v>
      </c>
    </row>
    <row r="759" spans="1:32" x14ac:dyDescent="0.25">
      <c r="A759" t="s">
        <v>29</v>
      </c>
      <c r="B759">
        <v>10</v>
      </c>
      <c r="C759">
        <v>1564</v>
      </c>
      <c r="D759" s="2">
        <v>41349.54959490741</v>
      </c>
      <c r="E759" s="4">
        <f t="shared" si="110"/>
        <v>41349.54959490741</v>
      </c>
      <c r="F759" s="5">
        <f t="shared" si="111"/>
        <v>114.27056962531003</v>
      </c>
      <c r="G759" s="5">
        <f t="shared" si="112"/>
        <v>33.111550633622002</v>
      </c>
      <c r="H759">
        <v>258</v>
      </c>
      <c r="I759">
        <f t="shared" si="113"/>
        <v>12.260416666666664</v>
      </c>
      <c r="J759">
        <v>200</v>
      </c>
      <c r="K759">
        <f t="shared" si="114"/>
        <v>1.7884535825818899</v>
      </c>
      <c r="L759">
        <v>517</v>
      </c>
      <c r="M759">
        <f t="shared" si="115"/>
        <v>-20.461827956989225</v>
      </c>
      <c r="N759">
        <v>582</v>
      </c>
      <c r="O759">
        <f t="shared" si="116"/>
        <v>11.307478005865164</v>
      </c>
      <c r="P759">
        <v>813</v>
      </c>
      <c r="Q759">
        <f t="shared" si="117"/>
        <v>7.9472140762463344</v>
      </c>
      <c r="R759">
        <v>4</v>
      </c>
      <c r="S759">
        <v>31</v>
      </c>
      <c r="T759">
        <v>60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10264</v>
      </c>
      <c r="AD759">
        <f t="shared" si="118"/>
        <v>866.13120000000004</v>
      </c>
      <c r="AE759">
        <v>14622</v>
      </c>
      <c r="AF759">
        <f t="shared" si="119"/>
        <v>47971.857600000003</v>
      </c>
    </row>
    <row r="760" spans="1:32" x14ac:dyDescent="0.25">
      <c r="A760" t="s">
        <v>29</v>
      </c>
      <c r="B760">
        <v>10</v>
      </c>
      <c r="C760">
        <v>1567</v>
      </c>
      <c r="D760" s="2">
        <v>41349.549687500003</v>
      </c>
      <c r="E760" s="4">
        <f t="shared" si="110"/>
        <v>41349.549687500003</v>
      </c>
      <c r="F760" s="5">
        <f t="shared" si="111"/>
        <v>114.40348101745069</v>
      </c>
      <c r="G760" s="5">
        <f t="shared" si="112"/>
        <v>33.244462025762658</v>
      </c>
      <c r="H760">
        <v>264</v>
      </c>
      <c r="I760">
        <f t="shared" si="113"/>
        <v>13.041666666666664</v>
      </c>
      <c r="J760">
        <v>200</v>
      </c>
      <c r="K760">
        <f t="shared" si="114"/>
        <v>1.7884535825818899</v>
      </c>
      <c r="L760">
        <v>517</v>
      </c>
      <c r="M760">
        <f t="shared" si="115"/>
        <v>-20.461827956989225</v>
      </c>
      <c r="N760">
        <v>581</v>
      </c>
      <c r="O760">
        <f t="shared" si="116"/>
        <v>10.818719452590472</v>
      </c>
      <c r="P760">
        <v>810</v>
      </c>
      <c r="Q760">
        <f t="shared" si="117"/>
        <v>7.9178885630498534</v>
      </c>
      <c r="R760">
        <v>4</v>
      </c>
      <c r="S760">
        <v>30</v>
      </c>
      <c r="T760">
        <v>60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10288</v>
      </c>
      <c r="AD760">
        <f t="shared" si="118"/>
        <v>944.87040000000002</v>
      </c>
      <c r="AE760">
        <v>14684</v>
      </c>
      <c r="AF760">
        <f t="shared" si="119"/>
        <v>48175.267200000002</v>
      </c>
    </row>
    <row r="761" spans="1:32" x14ac:dyDescent="0.25">
      <c r="A761" t="s">
        <v>29</v>
      </c>
      <c r="B761">
        <v>10</v>
      </c>
      <c r="C761">
        <v>1570</v>
      </c>
      <c r="D761" s="2">
        <v>41349.549780092595</v>
      </c>
      <c r="E761" s="4">
        <f t="shared" si="110"/>
        <v>41349.549780092595</v>
      </c>
      <c r="F761" s="5">
        <f t="shared" si="111"/>
        <v>114.53639240959133</v>
      </c>
      <c r="G761" s="5">
        <f t="shared" si="112"/>
        <v>33.3773734179033</v>
      </c>
      <c r="H761">
        <v>263</v>
      </c>
      <c r="I761">
        <f t="shared" si="113"/>
        <v>12.911458333333332</v>
      </c>
      <c r="J761">
        <v>199</v>
      </c>
      <c r="K761">
        <f t="shared" si="114"/>
        <v>1.7701480187888308</v>
      </c>
      <c r="L761">
        <v>517</v>
      </c>
      <c r="M761">
        <f t="shared" si="115"/>
        <v>-20.461827956989225</v>
      </c>
      <c r="N761">
        <v>582</v>
      </c>
      <c r="O761">
        <f t="shared" si="116"/>
        <v>11.307478005865164</v>
      </c>
      <c r="P761">
        <v>810</v>
      </c>
      <c r="Q761">
        <f t="shared" si="117"/>
        <v>7.9178885630498534</v>
      </c>
      <c r="R761">
        <v>4</v>
      </c>
      <c r="S761">
        <v>30</v>
      </c>
      <c r="T761">
        <v>60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10234</v>
      </c>
      <c r="AD761">
        <f t="shared" si="118"/>
        <v>767.70720000000006</v>
      </c>
      <c r="AE761">
        <v>14736</v>
      </c>
      <c r="AF761">
        <f t="shared" si="119"/>
        <v>48345.868800000004</v>
      </c>
    </row>
    <row r="762" spans="1:32" x14ac:dyDescent="0.25">
      <c r="A762" t="s">
        <v>29</v>
      </c>
      <c r="B762">
        <v>10</v>
      </c>
      <c r="C762">
        <v>1573</v>
      </c>
      <c r="D762" s="2">
        <v>41349.549872685187</v>
      </c>
      <c r="E762" s="4">
        <f t="shared" si="110"/>
        <v>41349.549872685187</v>
      </c>
      <c r="F762" s="5">
        <f t="shared" si="111"/>
        <v>114.66930380173199</v>
      </c>
      <c r="G762" s="5">
        <f t="shared" si="112"/>
        <v>33.510284810043956</v>
      </c>
      <c r="H762">
        <v>270</v>
      </c>
      <c r="I762">
        <f t="shared" si="113"/>
        <v>13.822916666666664</v>
      </c>
      <c r="J762">
        <v>196</v>
      </c>
      <c r="K762">
        <f t="shared" si="114"/>
        <v>1.7152313274096529</v>
      </c>
      <c r="L762">
        <v>518</v>
      </c>
      <c r="M762">
        <f t="shared" si="115"/>
        <v>-19.973069403714533</v>
      </c>
      <c r="N762">
        <v>582</v>
      </c>
      <c r="O762">
        <f t="shared" si="116"/>
        <v>11.307478005865164</v>
      </c>
      <c r="P762">
        <v>814</v>
      </c>
      <c r="Q762">
        <f t="shared" si="117"/>
        <v>7.956989247311828</v>
      </c>
      <c r="R762">
        <v>4</v>
      </c>
      <c r="S762">
        <v>30</v>
      </c>
      <c r="T762">
        <v>60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10312</v>
      </c>
      <c r="AD762">
        <f t="shared" si="118"/>
        <v>1023.6096</v>
      </c>
      <c r="AE762">
        <v>14804</v>
      </c>
      <c r="AF762">
        <f t="shared" si="119"/>
        <v>48568.963200000006</v>
      </c>
    </row>
    <row r="763" spans="1:32" x14ac:dyDescent="0.25">
      <c r="A763" t="s">
        <v>29</v>
      </c>
      <c r="B763">
        <v>10</v>
      </c>
      <c r="C763">
        <v>1576</v>
      </c>
      <c r="D763" s="2">
        <v>41349.54996527778</v>
      </c>
      <c r="E763" s="4">
        <f t="shared" si="110"/>
        <v>41349.54996527778</v>
      </c>
      <c r="F763" s="5">
        <f t="shared" si="111"/>
        <v>114.80221519387264</v>
      </c>
      <c r="G763" s="5">
        <f t="shared" si="112"/>
        <v>33.643196202184612</v>
      </c>
      <c r="H763">
        <v>265</v>
      </c>
      <c r="I763">
        <f t="shared" si="113"/>
        <v>13.171874999999998</v>
      </c>
      <c r="J763">
        <v>195</v>
      </c>
      <c r="K763">
        <f t="shared" si="114"/>
        <v>1.6969257636165938</v>
      </c>
      <c r="L763">
        <v>517</v>
      </c>
      <c r="M763">
        <f t="shared" si="115"/>
        <v>-20.461827956989225</v>
      </c>
      <c r="N763">
        <v>582</v>
      </c>
      <c r="O763">
        <f t="shared" si="116"/>
        <v>11.307478005865164</v>
      </c>
      <c r="P763">
        <v>814</v>
      </c>
      <c r="Q763">
        <f t="shared" si="117"/>
        <v>7.956989247311828</v>
      </c>
      <c r="R763">
        <v>4</v>
      </c>
      <c r="S763">
        <v>30</v>
      </c>
      <c r="T763">
        <v>60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10390</v>
      </c>
      <c r="AD763">
        <f t="shared" si="118"/>
        <v>1279.5120000000002</v>
      </c>
      <c r="AE763">
        <v>14891</v>
      </c>
      <c r="AF763">
        <f t="shared" si="119"/>
        <v>48854.392800000001</v>
      </c>
    </row>
    <row r="764" spans="1:32" x14ac:dyDescent="0.25">
      <c r="A764" t="s">
        <v>29</v>
      </c>
      <c r="B764">
        <v>10</v>
      </c>
      <c r="C764">
        <v>1579</v>
      </c>
      <c r="D764" s="2">
        <v>41349.550057870372</v>
      </c>
      <c r="E764" s="4">
        <f t="shared" si="110"/>
        <v>41349.550057870372</v>
      </c>
      <c r="F764" s="5">
        <f t="shared" si="111"/>
        <v>114.9351265860133</v>
      </c>
      <c r="G764" s="5">
        <f t="shared" si="112"/>
        <v>33.776107594325268</v>
      </c>
      <c r="H764">
        <v>263</v>
      </c>
      <c r="I764">
        <f t="shared" si="113"/>
        <v>12.911458333333332</v>
      </c>
      <c r="J764">
        <v>196</v>
      </c>
      <c r="K764">
        <f t="shared" si="114"/>
        <v>1.7152313274096529</v>
      </c>
      <c r="L764">
        <v>518</v>
      </c>
      <c r="M764">
        <f t="shared" si="115"/>
        <v>-19.973069403714533</v>
      </c>
      <c r="N764">
        <v>582</v>
      </c>
      <c r="O764">
        <f t="shared" si="116"/>
        <v>11.307478005865164</v>
      </c>
      <c r="P764">
        <v>813</v>
      </c>
      <c r="Q764">
        <f t="shared" si="117"/>
        <v>7.9472140762463344</v>
      </c>
      <c r="R764">
        <v>4</v>
      </c>
      <c r="S764">
        <v>30</v>
      </c>
      <c r="T764">
        <v>60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10336</v>
      </c>
      <c r="AD764">
        <f t="shared" si="118"/>
        <v>1102.3488</v>
      </c>
      <c r="AE764">
        <v>14958</v>
      </c>
      <c r="AF764">
        <f t="shared" si="119"/>
        <v>49074.206400000003</v>
      </c>
    </row>
    <row r="765" spans="1:32" x14ac:dyDescent="0.25">
      <c r="A765" t="s">
        <v>29</v>
      </c>
      <c r="B765">
        <v>10</v>
      </c>
      <c r="C765">
        <v>1582</v>
      </c>
      <c r="D765" s="2">
        <v>41349.550150462965</v>
      </c>
      <c r="E765" s="4">
        <f t="shared" si="110"/>
        <v>41349.550150462965</v>
      </c>
      <c r="F765" s="5">
        <f t="shared" si="111"/>
        <v>115.06803797815394</v>
      </c>
      <c r="G765" s="5">
        <f t="shared" si="112"/>
        <v>33.90901898646591</v>
      </c>
      <c r="H765">
        <v>267</v>
      </c>
      <c r="I765">
        <f t="shared" si="113"/>
        <v>13.432291666666664</v>
      </c>
      <c r="J765">
        <v>195</v>
      </c>
      <c r="K765">
        <f t="shared" si="114"/>
        <v>1.6969257636165938</v>
      </c>
      <c r="L765">
        <v>516</v>
      </c>
      <c r="M765">
        <f t="shared" si="115"/>
        <v>-20.950586510263918</v>
      </c>
      <c r="N765">
        <v>582</v>
      </c>
      <c r="O765">
        <f t="shared" si="116"/>
        <v>11.307478005865164</v>
      </c>
      <c r="P765">
        <v>813</v>
      </c>
      <c r="Q765">
        <f t="shared" si="117"/>
        <v>7.9472140762463344</v>
      </c>
      <c r="R765">
        <v>4</v>
      </c>
      <c r="S765">
        <v>30</v>
      </c>
      <c r="T765">
        <v>60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10372</v>
      </c>
      <c r="AD765">
        <f t="shared" si="118"/>
        <v>1220.4576</v>
      </c>
      <c r="AE765">
        <v>15037</v>
      </c>
      <c r="AF765">
        <f t="shared" si="119"/>
        <v>49333.389600000002</v>
      </c>
    </row>
    <row r="766" spans="1:32" x14ac:dyDescent="0.25">
      <c r="A766" t="s">
        <v>29</v>
      </c>
      <c r="B766">
        <v>10</v>
      </c>
      <c r="C766">
        <v>1585</v>
      </c>
      <c r="D766" s="2">
        <v>41349.550243055557</v>
      </c>
      <c r="E766" s="4">
        <f t="shared" si="110"/>
        <v>41349.550243055557</v>
      </c>
      <c r="F766" s="5">
        <f t="shared" si="111"/>
        <v>115.20094937029459</v>
      </c>
      <c r="G766" s="5">
        <f t="shared" si="112"/>
        <v>34.041930378606565</v>
      </c>
      <c r="H766">
        <v>271</v>
      </c>
      <c r="I766">
        <f t="shared" si="113"/>
        <v>13.953124999999998</v>
      </c>
      <c r="J766">
        <v>194</v>
      </c>
      <c r="K766">
        <f t="shared" si="114"/>
        <v>1.6786201998235344</v>
      </c>
      <c r="L766">
        <v>517</v>
      </c>
      <c r="M766">
        <f t="shared" si="115"/>
        <v>-20.461827956989225</v>
      </c>
      <c r="N766">
        <v>581</v>
      </c>
      <c r="O766">
        <f t="shared" si="116"/>
        <v>10.818719452590472</v>
      </c>
      <c r="P766">
        <v>808</v>
      </c>
      <c r="Q766">
        <f t="shared" si="117"/>
        <v>7.8983382209188662</v>
      </c>
      <c r="R766">
        <v>3</v>
      </c>
      <c r="S766">
        <v>30</v>
      </c>
      <c r="T766">
        <v>60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10276</v>
      </c>
      <c r="AD766">
        <f t="shared" si="118"/>
        <v>905.50080000000003</v>
      </c>
      <c r="AE766">
        <v>15098</v>
      </c>
      <c r="AF766">
        <f t="shared" si="119"/>
        <v>49533.518400000001</v>
      </c>
    </row>
    <row r="767" spans="1:32" x14ac:dyDescent="0.25">
      <c r="A767" t="s">
        <v>29</v>
      </c>
      <c r="B767">
        <v>10</v>
      </c>
      <c r="C767">
        <v>1588</v>
      </c>
      <c r="D767" s="2">
        <v>41349.550347222219</v>
      </c>
      <c r="E767" s="4">
        <f t="shared" si="110"/>
        <v>41349.550347222219</v>
      </c>
      <c r="F767" s="5">
        <f t="shared" si="111"/>
        <v>115.35047467992518</v>
      </c>
      <c r="G767" s="5">
        <f t="shared" si="112"/>
        <v>34.191455688237156</v>
      </c>
      <c r="H767">
        <v>260</v>
      </c>
      <c r="I767">
        <f t="shared" si="113"/>
        <v>12.520833333333332</v>
      </c>
      <c r="J767">
        <v>192</v>
      </c>
      <c r="K767">
        <f t="shared" si="114"/>
        <v>1.6420090722374159</v>
      </c>
      <c r="L767">
        <v>516</v>
      </c>
      <c r="M767">
        <f t="shared" si="115"/>
        <v>-20.950586510263918</v>
      </c>
      <c r="N767">
        <v>581</v>
      </c>
      <c r="O767">
        <f t="shared" si="116"/>
        <v>10.818719452590472</v>
      </c>
      <c r="P767">
        <v>811</v>
      </c>
      <c r="Q767">
        <f t="shared" si="117"/>
        <v>7.9276637341153471</v>
      </c>
      <c r="R767">
        <v>4</v>
      </c>
      <c r="S767">
        <v>30</v>
      </c>
      <c r="T767">
        <v>60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10252</v>
      </c>
      <c r="AD767">
        <f t="shared" si="118"/>
        <v>826.76160000000004</v>
      </c>
      <c r="AE767">
        <v>15155</v>
      </c>
      <c r="AF767">
        <f t="shared" si="119"/>
        <v>49720.524000000005</v>
      </c>
    </row>
    <row r="768" spans="1:32" x14ac:dyDescent="0.25">
      <c r="A768" t="s">
        <v>29</v>
      </c>
      <c r="B768">
        <v>10</v>
      </c>
      <c r="C768">
        <v>1590</v>
      </c>
      <c r="D768" s="2">
        <v>41349.550428240742</v>
      </c>
      <c r="E768" s="4">
        <f t="shared" si="110"/>
        <v>41349.550428240742</v>
      </c>
      <c r="F768" s="5">
        <f t="shared" si="111"/>
        <v>115.46677215457591</v>
      </c>
      <c r="G768" s="5">
        <f t="shared" si="112"/>
        <v>34.307753162887877</v>
      </c>
      <c r="H768">
        <v>264</v>
      </c>
      <c r="I768">
        <f t="shared" si="113"/>
        <v>13.041666666666664</v>
      </c>
      <c r="J768">
        <v>192</v>
      </c>
      <c r="K768">
        <f t="shared" si="114"/>
        <v>1.6420090722374159</v>
      </c>
      <c r="L768">
        <v>518</v>
      </c>
      <c r="M768">
        <f t="shared" si="115"/>
        <v>-19.973069403714533</v>
      </c>
      <c r="N768">
        <v>581</v>
      </c>
      <c r="O768">
        <f t="shared" si="116"/>
        <v>10.818719452590472</v>
      </c>
      <c r="P768">
        <v>812</v>
      </c>
      <c r="Q768">
        <f t="shared" si="117"/>
        <v>7.9374389051808407</v>
      </c>
      <c r="R768">
        <v>4</v>
      </c>
      <c r="S768">
        <v>30</v>
      </c>
      <c r="T768">
        <v>60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10222</v>
      </c>
      <c r="AD768">
        <f t="shared" si="118"/>
        <v>728.33760000000007</v>
      </c>
      <c r="AE768">
        <v>15205</v>
      </c>
      <c r="AF768">
        <f t="shared" si="119"/>
        <v>49884.564000000006</v>
      </c>
    </row>
    <row r="769" spans="1:32" x14ac:dyDescent="0.25">
      <c r="A769" t="s">
        <v>29</v>
      </c>
      <c r="B769">
        <v>10</v>
      </c>
      <c r="C769">
        <v>1593</v>
      </c>
      <c r="D769" s="2">
        <v>41349.550520833334</v>
      </c>
      <c r="E769" s="4">
        <f t="shared" si="110"/>
        <v>41349.550520833334</v>
      </c>
      <c r="F769" s="5">
        <f t="shared" si="111"/>
        <v>115.59968354671655</v>
      </c>
      <c r="G769" s="5">
        <f t="shared" si="112"/>
        <v>34.440664555028519</v>
      </c>
      <c r="H769">
        <v>255</v>
      </c>
      <c r="I769">
        <f t="shared" si="113"/>
        <v>11.869791666666664</v>
      </c>
      <c r="J769">
        <v>193</v>
      </c>
      <c r="K769">
        <f t="shared" si="114"/>
        <v>1.6603146360304752</v>
      </c>
      <c r="L769">
        <v>517</v>
      </c>
      <c r="M769">
        <f t="shared" si="115"/>
        <v>-20.461827956989225</v>
      </c>
      <c r="N769">
        <v>581</v>
      </c>
      <c r="O769">
        <f t="shared" si="116"/>
        <v>10.818719452590472</v>
      </c>
      <c r="P769">
        <v>812</v>
      </c>
      <c r="Q769">
        <f t="shared" si="117"/>
        <v>7.9374389051808407</v>
      </c>
      <c r="R769">
        <v>3</v>
      </c>
      <c r="S769">
        <v>29</v>
      </c>
      <c r="T769">
        <v>59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10246</v>
      </c>
      <c r="AD769">
        <f t="shared" si="118"/>
        <v>807.07680000000005</v>
      </c>
      <c r="AE769">
        <v>15258</v>
      </c>
      <c r="AF769">
        <f t="shared" si="119"/>
        <v>50058.446400000001</v>
      </c>
    </row>
    <row r="770" spans="1:32" x14ac:dyDescent="0.25">
      <c r="A770" t="s">
        <v>29</v>
      </c>
      <c r="B770">
        <v>10</v>
      </c>
      <c r="C770">
        <v>1596</v>
      </c>
      <c r="D770" s="2">
        <v>41349.550613425927</v>
      </c>
      <c r="E770" s="4">
        <f t="shared" si="110"/>
        <v>41349.550613425927</v>
      </c>
      <c r="F770" s="5">
        <f t="shared" si="111"/>
        <v>115.7325949388572</v>
      </c>
      <c r="G770" s="5">
        <f t="shared" si="112"/>
        <v>34.573575947169175</v>
      </c>
      <c r="H770">
        <v>255</v>
      </c>
      <c r="I770">
        <f t="shared" si="113"/>
        <v>11.869791666666664</v>
      </c>
      <c r="J770">
        <v>190</v>
      </c>
      <c r="K770">
        <f t="shared" si="114"/>
        <v>1.6053979446512971</v>
      </c>
      <c r="L770">
        <v>518</v>
      </c>
      <c r="M770">
        <f t="shared" si="115"/>
        <v>-19.973069403714533</v>
      </c>
      <c r="N770">
        <v>581</v>
      </c>
      <c r="O770">
        <f t="shared" si="116"/>
        <v>10.818719452590472</v>
      </c>
      <c r="P770">
        <v>811</v>
      </c>
      <c r="Q770">
        <f t="shared" si="117"/>
        <v>7.9276637341153471</v>
      </c>
      <c r="R770">
        <v>3</v>
      </c>
      <c r="S770">
        <v>29</v>
      </c>
      <c r="T770">
        <v>60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10216</v>
      </c>
      <c r="AD770">
        <f t="shared" si="118"/>
        <v>708.65280000000007</v>
      </c>
      <c r="AE770">
        <v>15305</v>
      </c>
      <c r="AF770">
        <f t="shared" si="119"/>
        <v>50212.644</v>
      </c>
    </row>
    <row r="771" spans="1:32" x14ac:dyDescent="0.25">
      <c r="A771" t="s">
        <v>29</v>
      </c>
      <c r="B771">
        <v>10</v>
      </c>
      <c r="C771">
        <v>1599</v>
      </c>
      <c r="D771" s="2">
        <v>41349.550706018519</v>
      </c>
      <c r="E771" s="4">
        <f t="shared" si="110"/>
        <v>41349.550706018519</v>
      </c>
      <c r="F771" s="5">
        <f t="shared" si="111"/>
        <v>115.86550633099786</v>
      </c>
      <c r="G771" s="5">
        <f t="shared" si="112"/>
        <v>34.706487339309831</v>
      </c>
      <c r="H771">
        <v>258</v>
      </c>
      <c r="I771">
        <f t="shared" si="113"/>
        <v>12.260416666666664</v>
      </c>
      <c r="J771">
        <v>189</v>
      </c>
      <c r="K771">
        <f t="shared" si="114"/>
        <v>1.5870923808582378</v>
      </c>
      <c r="L771">
        <v>518</v>
      </c>
      <c r="M771">
        <f t="shared" si="115"/>
        <v>-19.973069403714533</v>
      </c>
      <c r="N771">
        <v>581</v>
      </c>
      <c r="O771">
        <f t="shared" si="116"/>
        <v>10.818719452590472</v>
      </c>
      <c r="P771">
        <v>811</v>
      </c>
      <c r="Q771">
        <f t="shared" si="117"/>
        <v>7.9276637341153471</v>
      </c>
      <c r="R771">
        <v>3</v>
      </c>
      <c r="S771">
        <v>29</v>
      </c>
      <c r="T771">
        <v>59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10276</v>
      </c>
      <c r="AD771">
        <f t="shared" si="118"/>
        <v>905.50080000000003</v>
      </c>
      <c r="AE771">
        <v>15366</v>
      </c>
      <c r="AF771">
        <f t="shared" si="119"/>
        <v>50412.772800000006</v>
      </c>
    </row>
    <row r="772" spans="1:32" x14ac:dyDescent="0.25">
      <c r="A772" t="s">
        <v>29</v>
      </c>
      <c r="B772">
        <v>10</v>
      </c>
      <c r="C772">
        <v>1603</v>
      </c>
      <c r="D772" s="2">
        <v>41349.550891203704</v>
      </c>
      <c r="E772" s="4">
        <f t="shared" si="110"/>
        <v>41349.550891203704</v>
      </c>
      <c r="F772" s="5">
        <f t="shared" si="111"/>
        <v>116.13132911527916</v>
      </c>
      <c r="G772" s="5">
        <f t="shared" si="112"/>
        <v>34.972310123591129</v>
      </c>
      <c r="H772">
        <v>259</v>
      </c>
      <c r="I772">
        <f t="shared" si="113"/>
        <v>12.390624999999998</v>
      </c>
      <c r="J772">
        <v>187</v>
      </c>
      <c r="K772">
        <f t="shared" si="114"/>
        <v>1.5504812532721193</v>
      </c>
      <c r="L772">
        <v>519</v>
      </c>
      <c r="M772">
        <f t="shared" si="115"/>
        <v>-19.484310850439869</v>
      </c>
      <c r="N772">
        <v>581</v>
      </c>
      <c r="O772">
        <f t="shared" si="116"/>
        <v>10.818719452590472</v>
      </c>
      <c r="P772">
        <v>811</v>
      </c>
      <c r="Q772">
        <f t="shared" si="117"/>
        <v>7.9276637341153471</v>
      </c>
      <c r="R772">
        <v>2</v>
      </c>
      <c r="S772">
        <v>28</v>
      </c>
      <c r="T772">
        <v>60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10246</v>
      </c>
      <c r="AD772">
        <f t="shared" si="118"/>
        <v>807.07680000000005</v>
      </c>
      <c r="AE772">
        <v>15474</v>
      </c>
      <c r="AF772">
        <f t="shared" si="119"/>
        <v>50767.099200000004</v>
      </c>
    </row>
    <row r="773" spans="1:32" x14ac:dyDescent="0.25">
      <c r="A773" t="s">
        <v>29</v>
      </c>
      <c r="B773">
        <v>10</v>
      </c>
      <c r="C773">
        <v>1606</v>
      </c>
      <c r="D773" s="2">
        <v>41349.550983796296</v>
      </c>
      <c r="E773" s="4">
        <f t="shared" ref="E773:E836" si="120">D773</f>
        <v>41349.550983796296</v>
      </c>
      <c r="F773" s="5">
        <f t="shared" ref="F773:F836" si="121">(E773-$E$4)/$E$1</f>
        <v>116.26424050741981</v>
      </c>
      <c r="G773" s="5">
        <f t="shared" ref="G773:G836" si="122">F773-$E$2</f>
        <v>35.105221515731785</v>
      </c>
      <c r="H773">
        <v>265</v>
      </c>
      <c r="I773">
        <f t="shared" si="113"/>
        <v>13.171874999999998</v>
      </c>
      <c r="J773">
        <v>187</v>
      </c>
      <c r="K773">
        <f t="shared" si="114"/>
        <v>1.5504812532721193</v>
      </c>
      <c r="L773">
        <v>519</v>
      </c>
      <c r="M773">
        <f t="shared" si="115"/>
        <v>-19.484310850439869</v>
      </c>
      <c r="N773">
        <v>580</v>
      </c>
      <c r="O773">
        <f t="shared" si="116"/>
        <v>10.329960899315779</v>
      </c>
      <c r="P773">
        <v>811</v>
      </c>
      <c r="Q773">
        <f t="shared" si="117"/>
        <v>7.9276637341153471</v>
      </c>
      <c r="R773">
        <v>4</v>
      </c>
      <c r="S773">
        <v>29</v>
      </c>
      <c r="T773">
        <v>60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10366</v>
      </c>
      <c r="AD773">
        <f t="shared" si="118"/>
        <v>1200.7728</v>
      </c>
      <c r="AE773">
        <v>15550</v>
      </c>
      <c r="AF773">
        <f t="shared" si="119"/>
        <v>51016.44</v>
      </c>
    </row>
    <row r="774" spans="1:32" x14ac:dyDescent="0.25">
      <c r="A774" t="s">
        <v>29</v>
      </c>
      <c r="B774">
        <v>10</v>
      </c>
      <c r="C774">
        <v>1609</v>
      </c>
      <c r="D774" s="2">
        <v>41349.551076388889</v>
      </c>
      <c r="E774" s="4">
        <f t="shared" si="120"/>
        <v>41349.551076388889</v>
      </c>
      <c r="F774" s="5">
        <f t="shared" si="121"/>
        <v>116.39715189956047</v>
      </c>
      <c r="G774" s="5">
        <f t="shared" si="122"/>
        <v>35.238132907872441</v>
      </c>
      <c r="H774">
        <v>265</v>
      </c>
      <c r="I774">
        <f t="shared" ref="I774:I837" si="123">((H774/1024)*5-0.8)*100/3.75</f>
        <v>13.171874999999998</v>
      </c>
      <c r="J774">
        <v>184</v>
      </c>
      <c r="K774">
        <f t="shared" ref="K774:K837" si="124">( (J774* ( 5 / 1023 )) -0.5) /0.267</f>
        <v>1.4955645618929416</v>
      </c>
      <c r="L774">
        <v>518</v>
      </c>
      <c r="M774">
        <f t="shared" ref="M774:M837" si="125">(100 *(L774*(5/1023)) )-273.15</f>
        <v>-19.973069403714533</v>
      </c>
      <c r="N774">
        <v>580</v>
      </c>
      <c r="O774">
        <f t="shared" ref="O774:O837" si="126">(100 *(N774*(5/1023)) )-273.15</f>
        <v>10.329960899315779</v>
      </c>
      <c r="P774">
        <v>812</v>
      </c>
      <c r="Q774">
        <f t="shared" ref="Q774:Q837" si="127">P774*(5/1023)*2</f>
        <v>7.9374389051808407</v>
      </c>
      <c r="R774">
        <v>4</v>
      </c>
      <c r="S774">
        <v>29</v>
      </c>
      <c r="T774">
        <v>60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10306</v>
      </c>
      <c r="AD774">
        <f t="shared" ref="AD774:AD837" si="128">(AC774-10000)*3.2808</f>
        <v>1003.9248</v>
      </c>
      <c r="AE774">
        <v>15623</v>
      </c>
      <c r="AF774">
        <f t="shared" ref="AF774:AF837" si="129">AE774*3.2808</f>
        <v>51255.938399999999</v>
      </c>
    </row>
    <row r="775" spans="1:32" x14ac:dyDescent="0.25">
      <c r="A775" t="s">
        <v>29</v>
      </c>
      <c r="B775">
        <v>10</v>
      </c>
      <c r="C775">
        <v>1612</v>
      </c>
      <c r="D775" s="2">
        <v>41349.551168981481</v>
      </c>
      <c r="E775" s="4">
        <f t="shared" si="120"/>
        <v>41349.551168981481</v>
      </c>
      <c r="F775" s="5">
        <f t="shared" si="121"/>
        <v>116.53006329170113</v>
      </c>
      <c r="G775" s="5">
        <f t="shared" si="122"/>
        <v>35.371044300013097</v>
      </c>
      <c r="H775">
        <v>256</v>
      </c>
      <c r="I775">
        <f t="shared" si="123"/>
        <v>11.999999999999998</v>
      </c>
      <c r="J775">
        <v>184</v>
      </c>
      <c r="K775">
        <f t="shared" si="124"/>
        <v>1.4955645618929416</v>
      </c>
      <c r="L775">
        <v>517</v>
      </c>
      <c r="M775">
        <f t="shared" si="125"/>
        <v>-20.461827956989225</v>
      </c>
      <c r="N775">
        <v>581</v>
      </c>
      <c r="O775">
        <f t="shared" si="126"/>
        <v>10.818719452590472</v>
      </c>
      <c r="P775">
        <v>811</v>
      </c>
      <c r="Q775">
        <f t="shared" si="127"/>
        <v>7.9276637341153471</v>
      </c>
      <c r="R775">
        <v>4</v>
      </c>
      <c r="S775">
        <v>29</v>
      </c>
      <c r="T775">
        <v>61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10378</v>
      </c>
      <c r="AD775">
        <f t="shared" si="128"/>
        <v>1240.1424</v>
      </c>
      <c r="AE775">
        <v>15695</v>
      </c>
      <c r="AF775">
        <f t="shared" si="129"/>
        <v>51492.156000000003</v>
      </c>
    </row>
    <row r="776" spans="1:32" x14ac:dyDescent="0.25">
      <c r="A776" t="s">
        <v>29</v>
      </c>
      <c r="B776">
        <v>10</v>
      </c>
      <c r="C776">
        <v>1615</v>
      </c>
      <c r="D776" s="2">
        <v>41349.551261574074</v>
      </c>
      <c r="E776" s="4">
        <f t="shared" si="120"/>
        <v>41349.551261574074</v>
      </c>
      <c r="F776" s="5">
        <f t="shared" si="121"/>
        <v>116.66297468384177</v>
      </c>
      <c r="G776" s="5">
        <f t="shared" si="122"/>
        <v>35.503955692153738</v>
      </c>
      <c r="H776">
        <v>256</v>
      </c>
      <c r="I776">
        <f t="shared" si="123"/>
        <v>11.999999999999998</v>
      </c>
      <c r="J776">
        <v>182</v>
      </c>
      <c r="K776">
        <f t="shared" si="124"/>
        <v>1.4589534343068231</v>
      </c>
      <c r="L776">
        <v>517</v>
      </c>
      <c r="M776">
        <f t="shared" si="125"/>
        <v>-20.461827956989225</v>
      </c>
      <c r="N776">
        <v>581</v>
      </c>
      <c r="O776">
        <f t="shared" si="126"/>
        <v>10.818719452590472</v>
      </c>
      <c r="P776">
        <v>810</v>
      </c>
      <c r="Q776">
        <f t="shared" si="127"/>
        <v>7.9178885630498534</v>
      </c>
      <c r="R776">
        <v>4</v>
      </c>
      <c r="S776">
        <v>29</v>
      </c>
      <c r="T776">
        <v>60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10324</v>
      </c>
      <c r="AD776">
        <f t="shared" si="128"/>
        <v>1062.9792</v>
      </c>
      <c r="AE776">
        <v>15762</v>
      </c>
      <c r="AF776">
        <f t="shared" si="129"/>
        <v>51711.969600000004</v>
      </c>
    </row>
    <row r="777" spans="1:32" x14ac:dyDescent="0.25">
      <c r="A777" t="s">
        <v>29</v>
      </c>
      <c r="B777">
        <v>10</v>
      </c>
      <c r="C777">
        <v>1618</v>
      </c>
      <c r="D777" s="2">
        <v>41349.551354166666</v>
      </c>
      <c r="E777" s="4">
        <f t="shared" si="120"/>
        <v>41349.551354166666</v>
      </c>
      <c r="F777" s="5">
        <f t="shared" si="121"/>
        <v>116.79588607598242</v>
      </c>
      <c r="G777" s="5">
        <f t="shared" si="122"/>
        <v>35.636867084294394</v>
      </c>
      <c r="H777">
        <v>250</v>
      </c>
      <c r="I777">
        <f t="shared" si="123"/>
        <v>11.218749999999998</v>
      </c>
      <c r="J777">
        <v>184</v>
      </c>
      <c r="K777">
        <f t="shared" si="124"/>
        <v>1.4955645618929416</v>
      </c>
      <c r="L777">
        <v>518</v>
      </c>
      <c r="M777">
        <f t="shared" si="125"/>
        <v>-19.973069403714533</v>
      </c>
      <c r="N777">
        <v>580</v>
      </c>
      <c r="O777">
        <f t="shared" si="126"/>
        <v>10.329960899315779</v>
      </c>
      <c r="P777">
        <v>810</v>
      </c>
      <c r="Q777">
        <f t="shared" si="127"/>
        <v>7.9178885630498534</v>
      </c>
      <c r="R777">
        <v>4</v>
      </c>
      <c r="S777">
        <v>29</v>
      </c>
      <c r="T777">
        <v>59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10246</v>
      </c>
      <c r="AD777">
        <f t="shared" si="128"/>
        <v>807.07680000000005</v>
      </c>
      <c r="AE777">
        <v>15815</v>
      </c>
      <c r="AF777">
        <f t="shared" si="129"/>
        <v>51885.851999999999</v>
      </c>
    </row>
    <row r="778" spans="1:32" x14ac:dyDescent="0.25">
      <c r="A778" t="s">
        <v>29</v>
      </c>
      <c r="B778">
        <v>10</v>
      </c>
      <c r="C778">
        <v>1621</v>
      </c>
      <c r="D778" s="2">
        <v>41349.551446759258</v>
      </c>
      <c r="E778" s="4">
        <f t="shared" si="120"/>
        <v>41349.551446759258</v>
      </c>
      <c r="F778" s="5">
        <f t="shared" si="121"/>
        <v>116.92879746812308</v>
      </c>
      <c r="G778" s="5">
        <f t="shared" si="122"/>
        <v>35.76977847643505</v>
      </c>
      <c r="H778">
        <v>239</v>
      </c>
      <c r="I778">
        <f t="shared" si="123"/>
        <v>9.7864583333333321</v>
      </c>
      <c r="J778">
        <v>183</v>
      </c>
      <c r="K778">
        <f t="shared" si="124"/>
        <v>1.4772589980998823</v>
      </c>
      <c r="L778">
        <v>517</v>
      </c>
      <c r="M778">
        <f t="shared" si="125"/>
        <v>-20.461827956989225</v>
      </c>
      <c r="N778">
        <v>580</v>
      </c>
      <c r="O778">
        <f t="shared" si="126"/>
        <v>10.329960899315779</v>
      </c>
      <c r="P778">
        <v>811</v>
      </c>
      <c r="Q778">
        <f t="shared" si="127"/>
        <v>7.9276637341153471</v>
      </c>
      <c r="R778">
        <v>2</v>
      </c>
      <c r="S778">
        <v>28</v>
      </c>
      <c r="T778">
        <v>59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10210</v>
      </c>
      <c r="AD778">
        <f t="shared" si="128"/>
        <v>688.96800000000007</v>
      </c>
      <c r="AE778">
        <v>15863</v>
      </c>
      <c r="AF778">
        <f t="shared" si="129"/>
        <v>52043.330399999999</v>
      </c>
    </row>
    <row r="779" spans="1:32" x14ac:dyDescent="0.25">
      <c r="A779" t="s">
        <v>29</v>
      </c>
      <c r="B779">
        <v>10</v>
      </c>
      <c r="C779">
        <v>1624</v>
      </c>
      <c r="D779" s="2">
        <v>41349.551539351851</v>
      </c>
      <c r="E779" s="4">
        <f t="shared" si="120"/>
        <v>41349.551539351851</v>
      </c>
      <c r="F779" s="5">
        <f t="shared" si="121"/>
        <v>117.06170886026374</v>
      </c>
      <c r="G779" s="5">
        <f t="shared" si="122"/>
        <v>35.902689868575706</v>
      </c>
      <c r="H779">
        <v>244</v>
      </c>
      <c r="I779">
        <f t="shared" si="123"/>
        <v>10.437499999999998</v>
      </c>
      <c r="J779">
        <v>183</v>
      </c>
      <c r="K779">
        <f t="shared" si="124"/>
        <v>1.4772589980998823</v>
      </c>
      <c r="L779">
        <v>518</v>
      </c>
      <c r="M779">
        <f t="shared" si="125"/>
        <v>-19.973069403714533</v>
      </c>
      <c r="N779">
        <v>578</v>
      </c>
      <c r="O779">
        <f t="shared" si="126"/>
        <v>9.3524437927663939</v>
      </c>
      <c r="P779">
        <v>809</v>
      </c>
      <c r="Q779">
        <f t="shared" si="127"/>
        <v>7.9081133919843598</v>
      </c>
      <c r="R779">
        <v>2</v>
      </c>
      <c r="S779">
        <v>28</v>
      </c>
      <c r="T779">
        <v>59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10204</v>
      </c>
      <c r="AD779">
        <f t="shared" si="128"/>
        <v>669.28320000000008</v>
      </c>
      <c r="AE779">
        <v>15909</v>
      </c>
      <c r="AF779">
        <f t="shared" si="129"/>
        <v>52194.247200000005</v>
      </c>
    </row>
    <row r="780" spans="1:32" x14ac:dyDescent="0.25">
      <c r="A780" t="s">
        <v>29</v>
      </c>
      <c r="B780">
        <v>10</v>
      </c>
      <c r="C780">
        <v>1627</v>
      </c>
      <c r="D780" s="2">
        <v>41349.551631944443</v>
      </c>
      <c r="E780" s="4">
        <f t="shared" si="120"/>
        <v>41349.551631944443</v>
      </c>
      <c r="F780" s="5">
        <f t="shared" si="121"/>
        <v>117.19462025240439</v>
      </c>
      <c r="G780" s="5">
        <f t="shared" si="122"/>
        <v>36.035601260716362</v>
      </c>
      <c r="H780">
        <v>254</v>
      </c>
      <c r="I780">
        <f t="shared" si="123"/>
        <v>11.739583333333332</v>
      </c>
      <c r="J780">
        <v>179</v>
      </c>
      <c r="K780">
        <f t="shared" si="124"/>
        <v>1.4040367429276452</v>
      </c>
      <c r="L780">
        <v>519</v>
      </c>
      <c r="M780">
        <f t="shared" si="125"/>
        <v>-19.484310850439869</v>
      </c>
      <c r="N780">
        <v>578</v>
      </c>
      <c r="O780">
        <f t="shared" si="126"/>
        <v>9.3524437927663939</v>
      </c>
      <c r="P780">
        <v>808</v>
      </c>
      <c r="Q780">
        <f t="shared" si="127"/>
        <v>7.8983382209188662</v>
      </c>
      <c r="R780">
        <v>3</v>
      </c>
      <c r="S780">
        <v>27</v>
      </c>
      <c r="T780">
        <v>59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10306</v>
      </c>
      <c r="AD780">
        <f t="shared" si="128"/>
        <v>1003.9248</v>
      </c>
      <c r="AE780">
        <v>15975</v>
      </c>
      <c r="AF780">
        <f t="shared" si="129"/>
        <v>52410.780000000006</v>
      </c>
    </row>
    <row r="781" spans="1:32" x14ac:dyDescent="0.25">
      <c r="A781" t="s">
        <v>29</v>
      </c>
      <c r="B781">
        <v>10</v>
      </c>
      <c r="C781">
        <v>1630</v>
      </c>
      <c r="D781" s="2">
        <v>41349.551724537036</v>
      </c>
      <c r="E781" s="4">
        <f t="shared" si="120"/>
        <v>41349.551724537036</v>
      </c>
      <c r="F781" s="5">
        <f t="shared" si="121"/>
        <v>117.32753164454503</v>
      </c>
      <c r="G781" s="5">
        <f t="shared" si="122"/>
        <v>36.168512652857004</v>
      </c>
      <c r="H781">
        <v>261</v>
      </c>
      <c r="I781">
        <f t="shared" si="123"/>
        <v>12.651041666666664</v>
      </c>
      <c r="J781">
        <v>180</v>
      </c>
      <c r="K781">
        <f t="shared" si="124"/>
        <v>1.4223423067207046</v>
      </c>
      <c r="L781">
        <v>518</v>
      </c>
      <c r="M781">
        <f t="shared" si="125"/>
        <v>-19.973069403714533</v>
      </c>
      <c r="N781">
        <v>580</v>
      </c>
      <c r="O781">
        <f t="shared" si="126"/>
        <v>10.329960899315779</v>
      </c>
      <c r="P781">
        <v>812</v>
      </c>
      <c r="Q781">
        <f t="shared" si="127"/>
        <v>7.9374389051808407</v>
      </c>
      <c r="R781">
        <v>4</v>
      </c>
      <c r="S781">
        <v>29</v>
      </c>
      <c r="T781">
        <v>60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10282</v>
      </c>
      <c r="AD781">
        <f t="shared" si="128"/>
        <v>925.18560000000002</v>
      </c>
      <c r="AE781">
        <v>16041</v>
      </c>
      <c r="AF781">
        <f t="shared" si="129"/>
        <v>52627.3128</v>
      </c>
    </row>
    <row r="782" spans="1:32" x14ac:dyDescent="0.25">
      <c r="A782" t="s">
        <v>29</v>
      </c>
      <c r="B782">
        <v>10</v>
      </c>
      <c r="C782">
        <v>1633</v>
      </c>
      <c r="D782" s="2">
        <v>41349.551817129628</v>
      </c>
      <c r="E782" s="4">
        <f t="shared" si="120"/>
        <v>41349.551817129628</v>
      </c>
      <c r="F782" s="5">
        <f t="shared" si="121"/>
        <v>117.46044303668569</v>
      </c>
      <c r="G782" s="5">
        <f t="shared" si="122"/>
        <v>36.30142404499766</v>
      </c>
      <c r="H782">
        <v>260</v>
      </c>
      <c r="I782">
        <f t="shared" si="123"/>
        <v>12.520833333333332</v>
      </c>
      <c r="J782">
        <v>179</v>
      </c>
      <c r="K782">
        <f t="shared" si="124"/>
        <v>1.4040367429276452</v>
      </c>
      <c r="L782">
        <v>519</v>
      </c>
      <c r="M782">
        <f t="shared" si="125"/>
        <v>-19.484310850439869</v>
      </c>
      <c r="N782">
        <v>580</v>
      </c>
      <c r="O782">
        <f t="shared" si="126"/>
        <v>10.329960899315779</v>
      </c>
      <c r="P782">
        <v>811</v>
      </c>
      <c r="Q782">
        <f t="shared" si="127"/>
        <v>7.9276637341153471</v>
      </c>
      <c r="R782">
        <v>4</v>
      </c>
      <c r="S782">
        <v>29</v>
      </c>
      <c r="T782">
        <v>61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10234</v>
      </c>
      <c r="AD782">
        <f t="shared" si="128"/>
        <v>767.70720000000006</v>
      </c>
      <c r="AE782">
        <v>16095</v>
      </c>
      <c r="AF782">
        <f t="shared" si="129"/>
        <v>52804.476000000002</v>
      </c>
    </row>
    <row r="783" spans="1:32" x14ac:dyDescent="0.25">
      <c r="A783" t="s">
        <v>29</v>
      </c>
      <c r="B783">
        <v>10</v>
      </c>
      <c r="C783">
        <v>1636</v>
      </c>
      <c r="D783" s="2">
        <v>41349.55190972222</v>
      </c>
      <c r="E783" s="4">
        <f t="shared" si="120"/>
        <v>41349.55190972222</v>
      </c>
      <c r="F783" s="5">
        <f t="shared" si="121"/>
        <v>117.59335442882634</v>
      </c>
      <c r="G783" s="5">
        <f t="shared" si="122"/>
        <v>36.434335437138316</v>
      </c>
      <c r="H783">
        <v>873</v>
      </c>
      <c r="I783">
        <f t="shared" si="123"/>
        <v>92.338541666666671</v>
      </c>
      <c r="J783">
        <v>177</v>
      </c>
      <c r="K783">
        <f t="shared" si="124"/>
        <v>1.367425615341527</v>
      </c>
      <c r="L783">
        <v>519</v>
      </c>
      <c r="M783">
        <f t="shared" si="125"/>
        <v>-19.484310850439869</v>
      </c>
      <c r="N783">
        <v>580</v>
      </c>
      <c r="O783">
        <f t="shared" si="126"/>
        <v>10.329960899315779</v>
      </c>
      <c r="P783">
        <v>812</v>
      </c>
      <c r="Q783">
        <f t="shared" si="127"/>
        <v>7.9374389051808407</v>
      </c>
      <c r="R783">
        <v>3</v>
      </c>
      <c r="S783">
        <v>27</v>
      </c>
      <c r="T783">
        <v>60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10270</v>
      </c>
      <c r="AD783">
        <f t="shared" si="128"/>
        <v>885.81600000000003</v>
      </c>
      <c r="AE783">
        <v>16161</v>
      </c>
      <c r="AF783">
        <f t="shared" si="129"/>
        <v>53021.008800000003</v>
      </c>
    </row>
    <row r="784" spans="1:32" x14ac:dyDescent="0.25">
      <c r="A784" t="s">
        <v>29</v>
      </c>
      <c r="B784">
        <v>10</v>
      </c>
      <c r="C784">
        <v>1639</v>
      </c>
      <c r="D784" s="2">
        <v>41349.552002314813</v>
      </c>
      <c r="E784" s="4">
        <f t="shared" si="120"/>
        <v>41349.552002314813</v>
      </c>
      <c r="F784" s="5">
        <f t="shared" si="121"/>
        <v>117.726265820967</v>
      </c>
      <c r="G784" s="5">
        <f t="shared" si="122"/>
        <v>36.567246829278972</v>
      </c>
      <c r="H784">
        <v>251</v>
      </c>
      <c r="I784">
        <f t="shared" si="123"/>
        <v>11.348958333333332</v>
      </c>
      <c r="J784">
        <v>177</v>
      </c>
      <c r="K784">
        <f t="shared" si="124"/>
        <v>1.367425615341527</v>
      </c>
      <c r="L784">
        <v>519</v>
      </c>
      <c r="M784">
        <f t="shared" si="125"/>
        <v>-19.484310850439869</v>
      </c>
      <c r="N784">
        <v>579</v>
      </c>
      <c r="O784">
        <f t="shared" si="126"/>
        <v>9.8412023460410865</v>
      </c>
      <c r="P784">
        <v>810</v>
      </c>
      <c r="Q784">
        <f t="shared" si="127"/>
        <v>7.9178885630498534</v>
      </c>
      <c r="R784">
        <v>2</v>
      </c>
      <c r="S784">
        <v>27</v>
      </c>
      <c r="T784">
        <v>59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10330</v>
      </c>
      <c r="AD784">
        <f t="shared" si="128"/>
        <v>1082.664</v>
      </c>
      <c r="AE784">
        <v>16223</v>
      </c>
      <c r="AF784">
        <f t="shared" si="129"/>
        <v>53224.418400000002</v>
      </c>
    </row>
    <row r="785" spans="1:32" x14ac:dyDescent="0.25">
      <c r="A785" t="s">
        <v>29</v>
      </c>
      <c r="B785">
        <v>10</v>
      </c>
      <c r="C785">
        <v>1642</v>
      </c>
      <c r="D785" s="2">
        <v>41349.552094907405</v>
      </c>
      <c r="E785" s="4">
        <f t="shared" si="120"/>
        <v>41349.552094907405</v>
      </c>
      <c r="F785" s="5">
        <f t="shared" si="121"/>
        <v>117.85917721310764</v>
      </c>
      <c r="G785" s="5">
        <f t="shared" si="122"/>
        <v>36.700158221419613</v>
      </c>
      <c r="H785">
        <v>247</v>
      </c>
      <c r="I785">
        <f t="shared" si="123"/>
        <v>10.828124999999998</v>
      </c>
      <c r="J785">
        <v>175</v>
      </c>
      <c r="K785">
        <f t="shared" si="124"/>
        <v>1.3308144877554084</v>
      </c>
      <c r="L785">
        <v>519</v>
      </c>
      <c r="M785">
        <f t="shared" si="125"/>
        <v>-19.484310850439869</v>
      </c>
      <c r="N785">
        <v>577</v>
      </c>
      <c r="O785">
        <f t="shared" si="126"/>
        <v>8.8636852394917014</v>
      </c>
      <c r="P785">
        <v>810</v>
      </c>
      <c r="Q785">
        <f t="shared" si="127"/>
        <v>7.9178885630498534</v>
      </c>
      <c r="R785">
        <v>4</v>
      </c>
      <c r="S785">
        <v>28</v>
      </c>
      <c r="T785">
        <v>59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10276</v>
      </c>
      <c r="AD785">
        <f t="shared" si="128"/>
        <v>905.50080000000003</v>
      </c>
      <c r="AE785">
        <v>16282</v>
      </c>
      <c r="AF785">
        <f t="shared" si="129"/>
        <v>53417.9856</v>
      </c>
    </row>
    <row r="786" spans="1:32" x14ac:dyDescent="0.25">
      <c r="A786" t="s">
        <v>29</v>
      </c>
      <c r="B786">
        <v>10</v>
      </c>
      <c r="C786">
        <v>1645</v>
      </c>
      <c r="D786" s="2">
        <v>41349.552187499998</v>
      </c>
      <c r="E786" s="4">
        <f t="shared" si="120"/>
        <v>41349.552187499998</v>
      </c>
      <c r="F786" s="5">
        <f t="shared" si="121"/>
        <v>117.9920886052483</v>
      </c>
      <c r="G786" s="5">
        <f t="shared" si="122"/>
        <v>36.833069613560269</v>
      </c>
      <c r="H786">
        <v>245</v>
      </c>
      <c r="I786">
        <f t="shared" si="123"/>
        <v>10.567708333333332</v>
      </c>
      <c r="J786">
        <v>177</v>
      </c>
      <c r="K786">
        <f t="shared" si="124"/>
        <v>1.367425615341527</v>
      </c>
      <c r="L786">
        <v>519</v>
      </c>
      <c r="M786">
        <f t="shared" si="125"/>
        <v>-19.484310850439869</v>
      </c>
      <c r="N786">
        <v>577</v>
      </c>
      <c r="O786">
        <f t="shared" si="126"/>
        <v>8.8636852394917014</v>
      </c>
      <c r="P786">
        <v>808</v>
      </c>
      <c r="Q786">
        <f t="shared" si="127"/>
        <v>7.8983382209188662</v>
      </c>
      <c r="R786">
        <v>4</v>
      </c>
      <c r="S786">
        <v>28</v>
      </c>
      <c r="T786">
        <v>59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10216</v>
      </c>
      <c r="AD786">
        <f t="shared" si="128"/>
        <v>708.65280000000007</v>
      </c>
      <c r="AE786">
        <v>16334</v>
      </c>
      <c r="AF786">
        <f t="shared" si="129"/>
        <v>53588.587200000002</v>
      </c>
    </row>
    <row r="787" spans="1:32" x14ac:dyDescent="0.25">
      <c r="A787" t="s">
        <v>29</v>
      </c>
      <c r="B787">
        <v>10</v>
      </c>
      <c r="C787">
        <v>1648</v>
      </c>
      <c r="D787" s="2">
        <v>41349.55228009259</v>
      </c>
      <c r="E787" s="4">
        <f t="shared" si="120"/>
        <v>41349.55228009259</v>
      </c>
      <c r="F787" s="5">
        <f t="shared" si="121"/>
        <v>118.12499999738895</v>
      </c>
      <c r="G787" s="5">
        <f t="shared" si="122"/>
        <v>36.965981005700925</v>
      </c>
      <c r="H787">
        <v>263</v>
      </c>
      <c r="I787">
        <f t="shared" si="123"/>
        <v>12.911458333333332</v>
      </c>
      <c r="J787">
        <v>177</v>
      </c>
      <c r="K787">
        <f t="shared" si="124"/>
        <v>1.367425615341527</v>
      </c>
      <c r="L787">
        <v>520</v>
      </c>
      <c r="M787">
        <f t="shared" si="125"/>
        <v>-18.995552297165176</v>
      </c>
      <c r="N787">
        <v>580</v>
      </c>
      <c r="O787">
        <f t="shared" si="126"/>
        <v>10.329960899315779</v>
      </c>
      <c r="P787">
        <v>809</v>
      </c>
      <c r="Q787">
        <f t="shared" si="127"/>
        <v>7.9081133919843598</v>
      </c>
      <c r="R787">
        <v>4</v>
      </c>
      <c r="S787">
        <v>27</v>
      </c>
      <c r="T787">
        <v>58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10246</v>
      </c>
      <c r="AD787">
        <f t="shared" si="128"/>
        <v>807.07680000000005</v>
      </c>
      <c r="AE787">
        <v>16391</v>
      </c>
      <c r="AF787">
        <f t="shared" si="129"/>
        <v>53775.592800000006</v>
      </c>
    </row>
    <row r="788" spans="1:32" x14ac:dyDescent="0.25">
      <c r="A788" t="s">
        <v>29</v>
      </c>
      <c r="B788">
        <v>10</v>
      </c>
      <c r="C788">
        <v>1651</v>
      </c>
      <c r="D788" s="2">
        <v>41349.552372685182</v>
      </c>
      <c r="E788" s="4">
        <f t="shared" si="120"/>
        <v>41349.552372685182</v>
      </c>
      <c r="F788" s="5">
        <f t="shared" si="121"/>
        <v>118.25791138952961</v>
      </c>
      <c r="G788" s="5">
        <f t="shared" si="122"/>
        <v>37.098892397841581</v>
      </c>
      <c r="H788">
        <v>241</v>
      </c>
      <c r="I788">
        <f t="shared" si="123"/>
        <v>10.046874999999998</v>
      </c>
      <c r="J788">
        <v>170</v>
      </c>
      <c r="K788">
        <f t="shared" si="124"/>
        <v>1.2392866687901121</v>
      </c>
      <c r="L788">
        <v>518</v>
      </c>
      <c r="M788">
        <f t="shared" si="125"/>
        <v>-19.973069403714533</v>
      </c>
      <c r="N788">
        <v>580</v>
      </c>
      <c r="O788">
        <f t="shared" si="126"/>
        <v>10.329960899315779</v>
      </c>
      <c r="P788">
        <v>808</v>
      </c>
      <c r="Q788">
        <f t="shared" si="127"/>
        <v>7.8983382209188662</v>
      </c>
      <c r="R788">
        <v>4</v>
      </c>
      <c r="S788">
        <v>27</v>
      </c>
      <c r="T788">
        <v>59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10366</v>
      </c>
      <c r="AD788">
        <f t="shared" si="128"/>
        <v>1200.7728</v>
      </c>
      <c r="AE788">
        <v>16473</v>
      </c>
      <c r="AF788">
        <f t="shared" si="129"/>
        <v>54044.618399999999</v>
      </c>
    </row>
    <row r="789" spans="1:32" x14ac:dyDescent="0.25">
      <c r="A789" t="s">
        <v>29</v>
      </c>
      <c r="B789">
        <v>10</v>
      </c>
      <c r="C789">
        <v>1654</v>
      </c>
      <c r="D789" s="2">
        <v>41349.552465277775</v>
      </c>
      <c r="E789" s="4">
        <f t="shared" si="120"/>
        <v>41349.552465277775</v>
      </c>
      <c r="F789" s="5">
        <f t="shared" si="121"/>
        <v>118.39082278167025</v>
      </c>
      <c r="G789" s="5">
        <f t="shared" si="122"/>
        <v>37.231803789982223</v>
      </c>
      <c r="H789">
        <v>256</v>
      </c>
      <c r="I789">
        <f t="shared" si="123"/>
        <v>11.999999999999998</v>
      </c>
      <c r="J789">
        <v>171</v>
      </c>
      <c r="K789">
        <f t="shared" si="124"/>
        <v>1.2575922325831714</v>
      </c>
      <c r="L789">
        <v>520</v>
      </c>
      <c r="M789">
        <f t="shared" si="125"/>
        <v>-18.995552297165176</v>
      </c>
      <c r="N789">
        <v>577</v>
      </c>
      <c r="O789">
        <f t="shared" si="126"/>
        <v>8.8636852394917014</v>
      </c>
      <c r="P789">
        <v>808</v>
      </c>
      <c r="Q789">
        <f t="shared" si="127"/>
        <v>7.8983382209188662</v>
      </c>
      <c r="R789">
        <v>3</v>
      </c>
      <c r="S789">
        <v>27</v>
      </c>
      <c r="T789">
        <v>60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10252</v>
      </c>
      <c r="AD789">
        <f t="shared" si="128"/>
        <v>826.76160000000004</v>
      </c>
      <c r="AE789">
        <v>16528</v>
      </c>
      <c r="AF789">
        <f t="shared" si="129"/>
        <v>54225.062400000003</v>
      </c>
    </row>
    <row r="790" spans="1:32" x14ac:dyDescent="0.25">
      <c r="A790" t="s">
        <v>29</v>
      </c>
      <c r="B790">
        <v>10</v>
      </c>
      <c r="C790">
        <v>1657</v>
      </c>
      <c r="D790" s="2">
        <v>41349.552557870367</v>
      </c>
      <c r="E790" s="4">
        <f t="shared" si="120"/>
        <v>41349.552557870367</v>
      </c>
      <c r="F790" s="5">
        <f t="shared" si="121"/>
        <v>118.52373417381091</v>
      </c>
      <c r="G790" s="5">
        <f t="shared" si="122"/>
        <v>37.364715182122879</v>
      </c>
      <c r="H790">
        <v>258</v>
      </c>
      <c r="I790">
        <f t="shared" si="123"/>
        <v>12.260416666666664</v>
      </c>
      <c r="J790">
        <v>171</v>
      </c>
      <c r="K790">
        <f t="shared" si="124"/>
        <v>1.2575922325831714</v>
      </c>
      <c r="L790">
        <v>517</v>
      </c>
      <c r="M790">
        <f t="shared" si="125"/>
        <v>-20.461827956989225</v>
      </c>
      <c r="N790">
        <v>577</v>
      </c>
      <c r="O790">
        <f t="shared" si="126"/>
        <v>8.8636852394917014</v>
      </c>
      <c r="P790">
        <v>808</v>
      </c>
      <c r="Q790">
        <f t="shared" si="127"/>
        <v>7.8983382209188662</v>
      </c>
      <c r="R790">
        <v>2</v>
      </c>
      <c r="S790">
        <v>27</v>
      </c>
      <c r="T790">
        <v>60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10264</v>
      </c>
      <c r="AD790">
        <f t="shared" si="128"/>
        <v>866.13120000000004</v>
      </c>
      <c r="AE790">
        <v>16600</v>
      </c>
      <c r="AF790">
        <f t="shared" si="129"/>
        <v>54461.280000000006</v>
      </c>
    </row>
    <row r="791" spans="1:32" x14ac:dyDescent="0.25">
      <c r="A791" t="s">
        <v>29</v>
      </c>
      <c r="B791">
        <v>10</v>
      </c>
      <c r="C791">
        <v>1659</v>
      </c>
      <c r="D791" s="2">
        <v>41349.55265046296</v>
      </c>
      <c r="E791" s="4">
        <f t="shared" si="120"/>
        <v>41349.55265046296</v>
      </c>
      <c r="F791" s="5">
        <f t="shared" si="121"/>
        <v>118.65664556595156</v>
      </c>
      <c r="G791" s="5">
        <f t="shared" si="122"/>
        <v>37.497626574263535</v>
      </c>
      <c r="H791">
        <v>259</v>
      </c>
      <c r="I791">
        <f t="shared" si="123"/>
        <v>12.390624999999998</v>
      </c>
      <c r="J791">
        <v>171</v>
      </c>
      <c r="K791">
        <f t="shared" si="124"/>
        <v>1.2575922325831714</v>
      </c>
      <c r="L791">
        <v>518</v>
      </c>
      <c r="M791">
        <f t="shared" si="125"/>
        <v>-19.973069403714533</v>
      </c>
      <c r="N791">
        <v>577</v>
      </c>
      <c r="O791">
        <f t="shared" si="126"/>
        <v>8.8636852394917014</v>
      </c>
      <c r="P791">
        <v>808</v>
      </c>
      <c r="Q791">
        <f t="shared" si="127"/>
        <v>7.8983382209188662</v>
      </c>
      <c r="R791">
        <v>2</v>
      </c>
      <c r="S791">
        <v>27</v>
      </c>
      <c r="T791">
        <v>59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10264</v>
      </c>
      <c r="AD791">
        <f t="shared" si="128"/>
        <v>866.13120000000004</v>
      </c>
      <c r="AE791">
        <v>16660</v>
      </c>
      <c r="AF791">
        <f t="shared" si="129"/>
        <v>54658.128000000004</v>
      </c>
    </row>
    <row r="792" spans="1:32" x14ac:dyDescent="0.25">
      <c r="A792" t="s">
        <v>29</v>
      </c>
      <c r="B792">
        <v>10</v>
      </c>
      <c r="C792">
        <v>1662</v>
      </c>
      <c r="D792" s="2">
        <v>41349.552743055552</v>
      </c>
      <c r="E792" s="4">
        <f t="shared" si="120"/>
        <v>41349.552743055552</v>
      </c>
      <c r="F792" s="5">
        <f t="shared" si="121"/>
        <v>118.78955695809222</v>
      </c>
      <c r="G792" s="5">
        <f t="shared" si="122"/>
        <v>37.630537966404191</v>
      </c>
      <c r="H792">
        <v>243</v>
      </c>
      <c r="I792">
        <f t="shared" si="123"/>
        <v>10.307291666666664</v>
      </c>
      <c r="J792">
        <v>170</v>
      </c>
      <c r="K792">
        <f t="shared" si="124"/>
        <v>1.2392866687901121</v>
      </c>
      <c r="L792">
        <v>518</v>
      </c>
      <c r="M792">
        <f t="shared" si="125"/>
        <v>-19.973069403714533</v>
      </c>
      <c r="N792">
        <v>577</v>
      </c>
      <c r="O792">
        <f t="shared" si="126"/>
        <v>8.8636852394917014</v>
      </c>
      <c r="P792">
        <v>807</v>
      </c>
      <c r="Q792">
        <f t="shared" si="127"/>
        <v>7.8885630498533725</v>
      </c>
      <c r="R792">
        <v>2</v>
      </c>
      <c r="S792">
        <v>27</v>
      </c>
      <c r="T792">
        <v>59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10258</v>
      </c>
      <c r="AD792">
        <f t="shared" si="128"/>
        <v>846.44640000000004</v>
      </c>
      <c r="AE792">
        <v>16721</v>
      </c>
      <c r="AF792">
        <f t="shared" si="129"/>
        <v>54858.256800000003</v>
      </c>
    </row>
    <row r="793" spans="1:32" x14ac:dyDescent="0.25">
      <c r="A793" t="s">
        <v>29</v>
      </c>
      <c r="B793">
        <v>10</v>
      </c>
      <c r="C793">
        <v>1665</v>
      </c>
      <c r="D793" s="2">
        <v>41349.552835648145</v>
      </c>
      <c r="E793" s="4">
        <f t="shared" si="120"/>
        <v>41349.552835648145</v>
      </c>
      <c r="F793" s="5">
        <f t="shared" si="121"/>
        <v>118.92246835023286</v>
      </c>
      <c r="G793" s="5">
        <f t="shared" si="122"/>
        <v>37.763449358544833</v>
      </c>
      <c r="H793">
        <v>254</v>
      </c>
      <c r="I793">
        <f t="shared" si="123"/>
        <v>11.739583333333332</v>
      </c>
      <c r="J793">
        <v>171</v>
      </c>
      <c r="K793">
        <f t="shared" si="124"/>
        <v>1.2575922325831714</v>
      </c>
      <c r="L793">
        <v>519</v>
      </c>
      <c r="M793">
        <f t="shared" si="125"/>
        <v>-19.484310850439869</v>
      </c>
      <c r="N793">
        <v>579</v>
      </c>
      <c r="O793">
        <f t="shared" si="126"/>
        <v>9.8412023460410865</v>
      </c>
      <c r="P793">
        <v>808</v>
      </c>
      <c r="Q793">
        <f t="shared" si="127"/>
        <v>7.8983382209188662</v>
      </c>
      <c r="R793">
        <v>2</v>
      </c>
      <c r="S793">
        <v>26</v>
      </c>
      <c r="T793">
        <v>59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10312</v>
      </c>
      <c r="AD793">
        <f t="shared" si="128"/>
        <v>1023.6096</v>
      </c>
      <c r="AE793">
        <v>16782</v>
      </c>
      <c r="AF793">
        <f t="shared" si="129"/>
        <v>55058.385600000001</v>
      </c>
    </row>
    <row r="794" spans="1:32" x14ac:dyDescent="0.25">
      <c r="A794" t="s">
        <v>29</v>
      </c>
      <c r="B794">
        <v>10</v>
      </c>
      <c r="C794">
        <v>1668</v>
      </c>
      <c r="D794" s="2">
        <v>41349.552939814814</v>
      </c>
      <c r="E794" s="4">
        <f t="shared" si="120"/>
        <v>41349.552939814814</v>
      </c>
      <c r="F794" s="5">
        <f t="shared" si="121"/>
        <v>119.07199367030769</v>
      </c>
      <c r="G794" s="5">
        <f t="shared" si="122"/>
        <v>37.912974678619662</v>
      </c>
      <c r="H794">
        <v>241</v>
      </c>
      <c r="I794">
        <f t="shared" si="123"/>
        <v>10.046874999999998</v>
      </c>
      <c r="J794">
        <v>169</v>
      </c>
      <c r="K794">
        <f t="shared" si="124"/>
        <v>1.2209811049970529</v>
      </c>
      <c r="L794">
        <v>519</v>
      </c>
      <c r="M794">
        <f t="shared" si="125"/>
        <v>-19.484310850439869</v>
      </c>
      <c r="N794">
        <v>577</v>
      </c>
      <c r="O794">
        <f t="shared" si="126"/>
        <v>8.8636852394917014</v>
      </c>
      <c r="P794">
        <v>808</v>
      </c>
      <c r="Q794">
        <f t="shared" si="127"/>
        <v>7.8983382209188662</v>
      </c>
      <c r="R794">
        <v>2</v>
      </c>
      <c r="S794">
        <v>26</v>
      </c>
      <c r="T794">
        <v>59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10306</v>
      </c>
      <c r="AD794">
        <f t="shared" si="128"/>
        <v>1003.9248</v>
      </c>
      <c r="AE794">
        <v>16849</v>
      </c>
      <c r="AF794">
        <f t="shared" si="129"/>
        <v>55278.199200000003</v>
      </c>
    </row>
    <row r="795" spans="1:32" x14ac:dyDescent="0.25">
      <c r="A795" t="s">
        <v>29</v>
      </c>
      <c r="B795">
        <v>10</v>
      </c>
      <c r="C795">
        <v>1670</v>
      </c>
      <c r="D795" s="2">
        <v>41349.553020833337</v>
      </c>
      <c r="E795" s="4">
        <f t="shared" si="120"/>
        <v>41349.553020833337</v>
      </c>
      <c r="F795" s="5">
        <f t="shared" si="121"/>
        <v>119.1882911449584</v>
      </c>
      <c r="G795" s="5">
        <f t="shared" si="122"/>
        <v>38.029272153270369</v>
      </c>
      <c r="H795">
        <v>249</v>
      </c>
      <c r="I795">
        <f t="shared" si="123"/>
        <v>11.088541666666664</v>
      </c>
      <c r="J795">
        <v>165</v>
      </c>
      <c r="K795">
        <f t="shared" si="124"/>
        <v>1.1477588498248155</v>
      </c>
      <c r="L795">
        <v>519</v>
      </c>
      <c r="M795">
        <f t="shared" si="125"/>
        <v>-19.484310850439869</v>
      </c>
      <c r="N795">
        <v>576</v>
      </c>
      <c r="O795">
        <f t="shared" si="126"/>
        <v>8.3749266862170657</v>
      </c>
      <c r="P795">
        <v>808</v>
      </c>
      <c r="Q795">
        <f t="shared" si="127"/>
        <v>7.8983382209188662</v>
      </c>
      <c r="R795">
        <v>2</v>
      </c>
      <c r="S795">
        <v>26</v>
      </c>
      <c r="T795">
        <v>59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10318</v>
      </c>
      <c r="AD795">
        <f t="shared" si="128"/>
        <v>1043.2944</v>
      </c>
      <c r="AE795">
        <v>16919</v>
      </c>
      <c r="AF795">
        <f t="shared" si="129"/>
        <v>55507.855200000005</v>
      </c>
    </row>
    <row r="796" spans="1:32" x14ac:dyDescent="0.25">
      <c r="A796" t="s">
        <v>29</v>
      </c>
      <c r="B796">
        <v>10</v>
      </c>
      <c r="C796">
        <v>1673</v>
      </c>
      <c r="D796" s="2">
        <v>41349.553113425929</v>
      </c>
      <c r="E796" s="4">
        <f t="shared" si="120"/>
        <v>41349.553113425929</v>
      </c>
      <c r="F796" s="5">
        <f t="shared" si="121"/>
        <v>119.32120253709905</v>
      </c>
      <c r="G796" s="5">
        <f t="shared" si="122"/>
        <v>38.162183545411025</v>
      </c>
      <c r="H796">
        <v>259</v>
      </c>
      <c r="I796">
        <f t="shared" si="123"/>
        <v>12.390624999999998</v>
      </c>
      <c r="J796">
        <v>167</v>
      </c>
      <c r="K796">
        <f t="shared" si="124"/>
        <v>1.1843699774109344</v>
      </c>
      <c r="L796">
        <v>519</v>
      </c>
      <c r="M796">
        <f t="shared" si="125"/>
        <v>-19.484310850439869</v>
      </c>
      <c r="N796">
        <v>577</v>
      </c>
      <c r="O796">
        <f t="shared" si="126"/>
        <v>8.8636852394917014</v>
      </c>
      <c r="P796">
        <v>806</v>
      </c>
      <c r="Q796">
        <f t="shared" si="127"/>
        <v>7.8787878787878789</v>
      </c>
      <c r="R796">
        <v>2</v>
      </c>
      <c r="S796">
        <v>26</v>
      </c>
      <c r="T796">
        <v>59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10252</v>
      </c>
      <c r="AD796">
        <f t="shared" si="128"/>
        <v>826.76160000000004</v>
      </c>
      <c r="AE796">
        <v>16974</v>
      </c>
      <c r="AF796">
        <f t="shared" si="129"/>
        <v>55688.299200000001</v>
      </c>
    </row>
    <row r="797" spans="1:32" x14ac:dyDescent="0.25">
      <c r="A797" t="s">
        <v>29</v>
      </c>
      <c r="B797">
        <v>10</v>
      </c>
      <c r="C797">
        <v>1676</v>
      </c>
      <c r="D797" s="2">
        <v>41349.553206018521</v>
      </c>
      <c r="E797" s="4">
        <f t="shared" si="120"/>
        <v>41349.553206018521</v>
      </c>
      <c r="F797" s="5">
        <f t="shared" si="121"/>
        <v>119.4541139292397</v>
      </c>
      <c r="G797" s="5">
        <f t="shared" si="122"/>
        <v>38.295094937551667</v>
      </c>
      <c r="H797">
        <v>258</v>
      </c>
      <c r="I797">
        <f t="shared" si="123"/>
        <v>12.260416666666664</v>
      </c>
      <c r="J797">
        <v>170</v>
      </c>
      <c r="K797">
        <f t="shared" si="124"/>
        <v>1.2392866687901121</v>
      </c>
      <c r="L797">
        <v>519</v>
      </c>
      <c r="M797">
        <f t="shared" si="125"/>
        <v>-19.484310850439869</v>
      </c>
      <c r="N797">
        <v>576</v>
      </c>
      <c r="O797">
        <f t="shared" si="126"/>
        <v>8.3749266862170657</v>
      </c>
      <c r="P797">
        <v>806</v>
      </c>
      <c r="Q797">
        <f t="shared" si="127"/>
        <v>7.8787878787878789</v>
      </c>
      <c r="R797">
        <v>2</v>
      </c>
      <c r="S797">
        <v>26</v>
      </c>
      <c r="T797">
        <v>59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10264</v>
      </c>
      <c r="AD797">
        <f t="shared" si="128"/>
        <v>866.13120000000004</v>
      </c>
      <c r="AE797">
        <v>17033</v>
      </c>
      <c r="AF797">
        <f t="shared" si="129"/>
        <v>55881.866400000006</v>
      </c>
    </row>
    <row r="798" spans="1:32" x14ac:dyDescent="0.25">
      <c r="A798" t="s">
        <v>29</v>
      </c>
      <c r="B798">
        <v>10</v>
      </c>
      <c r="C798">
        <v>1679</v>
      </c>
      <c r="D798" s="2">
        <v>41349.553298611114</v>
      </c>
      <c r="E798" s="4">
        <f t="shared" si="120"/>
        <v>41349.553298611114</v>
      </c>
      <c r="F798" s="5">
        <f t="shared" si="121"/>
        <v>119.58702532138035</v>
      </c>
      <c r="G798" s="5">
        <f t="shared" si="122"/>
        <v>38.428006329692323</v>
      </c>
      <c r="H798">
        <v>232</v>
      </c>
      <c r="I798">
        <f t="shared" si="123"/>
        <v>8.8749999999999982</v>
      </c>
      <c r="J798">
        <v>169</v>
      </c>
      <c r="K798">
        <f t="shared" si="124"/>
        <v>1.2209811049970529</v>
      </c>
      <c r="L798">
        <v>519</v>
      </c>
      <c r="M798">
        <f t="shared" si="125"/>
        <v>-19.484310850439869</v>
      </c>
      <c r="N798">
        <v>576</v>
      </c>
      <c r="O798">
        <f t="shared" si="126"/>
        <v>8.3749266862170657</v>
      </c>
      <c r="P798">
        <v>806</v>
      </c>
      <c r="Q798">
        <f t="shared" si="127"/>
        <v>7.8787878787878789</v>
      </c>
      <c r="R798">
        <v>2</v>
      </c>
      <c r="S798">
        <v>26</v>
      </c>
      <c r="T798">
        <v>59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10324</v>
      </c>
      <c r="AD798">
        <f t="shared" si="128"/>
        <v>1062.9792</v>
      </c>
      <c r="AE798">
        <v>17106</v>
      </c>
      <c r="AF798">
        <f t="shared" si="129"/>
        <v>56121.364800000003</v>
      </c>
    </row>
    <row r="799" spans="1:32" x14ac:dyDescent="0.25">
      <c r="A799" t="s">
        <v>29</v>
      </c>
      <c r="B799">
        <v>10</v>
      </c>
      <c r="C799">
        <v>1682</v>
      </c>
      <c r="D799" s="2">
        <v>41349.553391203706</v>
      </c>
      <c r="E799" s="4">
        <f t="shared" si="120"/>
        <v>41349.553391203706</v>
      </c>
      <c r="F799" s="5">
        <f t="shared" si="121"/>
        <v>119.71993671352101</v>
      </c>
      <c r="G799" s="5">
        <f t="shared" si="122"/>
        <v>38.560917721832979</v>
      </c>
      <c r="H799">
        <v>254</v>
      </c>
      <c r="I799">
        <f t="shared" si="123"/>
        <v>11.739583333333332</v>
      </c>
      <c r="J799">
        <v>165</v>
      </c>
      <c r="K799">
        <f t="shared" si="124"/>
        <v>1.1477588498248155</v>
      </c>
      <c r="L799">
        <v>519</v>
      </c>
      <c r="M799">
        <f t="shared" si="125"/>
        <v>-19.484310850439869</v>
      </c>
      <c r="N799">
        <v>577</v>
      </c>
      <c r="O799">
        <f t="shared" si="126"/>
        <v>8.8636852394917014</v>
      </c>
      <c r="P799">
        <v>808</v>
      </c>
      <c r="Q799">
        <f t="shared" si="127"/>
        <v>7.8983382209188662</v>
      </c>
      <c r="R799">
        <v>2</v>
      </c>
      <c r="S799">
        <v>26</v>
      </c>
      <c r="T799">
        <v>58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10330</v>
      </c>
      <c r="AD799">
        <f t="shared" si="128"/>
        <v>1082.664</v>
      </c>
      <c r="AE799">
        <v>17178</v>
      </c>
      <c r="AF799">
        <f t="shared" si="129"/>
        <v>56357.582399999999</v>
      </c>
    </row>
    <row r="800" spans="1:32" x14ac:dyDescent="0.25">
      <c r="A800" t="s">
        <v>29</v>
      </c>
      <c r="B800">
        <v>10</v>
      </c>
      <c r="C800">
        <v>1685</v>
      </c>
      <c r="D800" s="2">
        <v>41349.553483796299</v>
      </c>
      <c r="E800" s="4">
        <f t="shared" si="120"/>
        <v>41349.553483796299</v>
      </c>
      <c r="F800" s="5">
        <f t="shared" si="121"/>
        <v>119.85284810566166</v>
      </c>
      <c r="G800" s="5">
        <f t="shared" si="122"/>
        <v>38.693829113973635</v>
      </c>
      <c r="H800">
        <v>244</v>
      </c>
      <c r="I800">
        <f t="shared" si="123"/>
        <v>10.437499999999998</v>
      </c>
      <c r="J800">
        <v>165</v>
      </c>
      <c r="K800">
        <f t="shared" si="124"/>
        <v>1.1477588498248155</v>
      </c>
      <c r="L800">
        <v>519</v>
      </c>
      <c r="M800">
        <f t="shared" si="125"/>
        <v>-19.484310850439869</v>
      </c>
      <c r="N800">
        <v>576</v>
      </c>
      <c r="O800">
        <f t="shared" si="126"/>
        <v>8.3749266862170657</v>
      </c>
      <c r="P800">
        <v>808</v>
      </c>
      <c r="Q800">
        <f t="shared" si="127"/>
        <v>7.8983382209188662</v>
      </c>
      <c r="R800">
        <v>2</v>
      </c>
      <c r="S800">
        <v>26</v>
      </c>
      <c r="T800">
        <v>58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10336</v>
      </c>
      <c r="AD800">
        <f t="shared" si="128"/>
        <v>1102.3488</v>
      </c>
      <c r="AE800">
        <v>17251</v>
      </c>
      <c r="AF800">
        <f t="shared" si="129"/>
        <v>56597.080800000003</v>
      </c>
    </row>
    <row r="801" spans="1:32" x14ac:dyDescent="0.25">
      <c r="A801" t="s">
        <v>29</v>
      </c>
      <c r="B801">
        <v>10</v>
      </c>
      <c r="C801">
        <v>1688</v>
      </c>
      <c r="D801" s="2">
        <v>41349.553576388891</v>
      </c>
      <c r="E801" s="4">
        <f t="shared" si="120"/>
        <v>41349.553576388891</v>
      </c>
      <c r="F801" s="5">
        <f t="shared" si="121"/>
        <v>119.98575949780231</v>
      </c>
      <c r="G801" s="5">
        <f t="shared" si="122"/>
        <v>38.826740506114277</v>
      </c>
      <c r="H801">
        <v>236</v>
      </c>
      <c r="I801">
        <f t="shared" si="123"/>
        <v>9.3958333333333321</v>
      </c>
      <c r="J801">
        <v>164</v>
      </c>
      <c r="K801">
        <f t="shared" si="124"/>
        <v>1.1294532860317563</v>
      </c>
      <c r="L801">
        <v>519</v>
      </c>
      <c r="M801">
        <f t="shared" si="125"/>
        <v>-19.484310850439869</v>
      </c>
      <c r="N801">
        <v>577</v>
      </c>
      <c r="O801">
        <f t="shared" si="126"/>
        <v>8.8636852394917014</v>
      </c>
      <c r="P801">
        <v>808</v>
      </c>
      <c r="Q801">
        <f t="shared" si="127"/>
        <v>7.8983382209188662</v>
      </c>
      <c r="R801">
        <v>2</v>
      </c>
      <c r="S801">
        <v>26</v>
      </c>
      <c r="T801">
        <v>58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10366</v>
      </c>
      <c r="AD801">
        <f t="shared" si="128"/>
        <v>1200.7728</v>
      </c>
      <c r="AE801">
        <v>17330</v>
      </c>
      <c r="AF801">
        <f t="shared" si="129"/>
        <v>56856.264000000003</v>
      </c>
    </row>
    <row r="802" spans="1:32" x14ac:dyDescent="0.25">
      <c r="A802" t="s">
        <v>29</v>
      </c>
      <c r="B802">
        <v>10</v>
      </c>
      <c r="C802">
        <v>1691</v>
      </c>
      <c r="D802" s="2">
        <v>41349.553668981483</v>
      </c>
      <c r="E802" s="4">
        <f t="shared" si="120"/>
        <v>41349.553668981483</v>
      </c>
      <c r="F802" s="5">
        <f t="shared" si="121"/>
        <v>120.11867088994296</v>
      </c>
      <c r="G802" s="5">
        <f t="shared" si="122"/>
        <v>38.959651898254933</v>
      </c>
      <c r="H802">
        <v>226</v>
      </c>
      <c r="I802">
        <f t="shared" si="123"/>
        <v>8.0937499999999982</v>
      </c>
      <c r="J802">
        <v>164</v>
      </c>
      <c r="K802">
        <f t="shared" si="124"/>
        <v>1.1294532860317563</v>
      </c>
      <c r="L802">
        <v>519</v>
      </c>
      <c r="M802">
        <f t="shared" si="125"/>
        <v>-19.484310850439869</v>
      </c>
      <c r="N802">
        <v>576</v>
      </c>
      <c r="O802">
        <f t="shared" si="126"/>
        <v>8.3749266862170657</v>
      </c>
      <c r="P802">
        <v>808</v>
      </c>
      <c r="Q802">
        <f t="shared" si="127"/>
        <v>7.8983382209188662</v>
      </c>
      <c r="R802">
        <v>2</v>
      </c>
      <c r="S802">
        <v>26</v>
      </c>
      <c r="T802">
        <v>58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10336</v>
      </c>
      <c r="AD802">
        <f t="shared" si="128"/>
        <v>1102.3488</v>
      </c>
      <c r="AE802">
        <v>17407</v>
      </c>
      <c r="AF802">
        <f t="shared" si="129"/>
        <v>57108.885600000001</v>
      </c>
    </row>
    <row r="803" spans="1:32" x14ac:dyDescent="0.25">
      <c r="A803" t="s">
        <v>29</v>
      </c>
      <c r="B803">
        <v>10</v>
      </c>
      <c r="C803">
        <v>1694</v>
      </c>
      <c r="D803" s="2">
        <v>41349.553761574076</v>
      </c>
      <c r="E803" s="4">
        <f t="shared" si="120"/>
        <v>41349.553761574076</v>
      </c>
      <c r="F803" s="5">
        <f t="shared" si="121"/>
        <v>120.25158228208362</v>
      </c>
      <c r="G803" s="5">
        <f t="shared" si="122"/>
        <v>39.092563290395589</v>
      </c>
      <c r="H803">
        <v>258</v>
      </c>
      <c r="I803">
        <f t="shared" si="123"/>
        <v>12.260416666666664</v>
      </c>
      <c r="J803">
        <v>162</v>
      </c>
      <c r="K803">
        <f t="shared" si="124"/>
        <v>1.0928421584456378</v>
      </c>
      <c r="L803">
        <v>518</v>
      </c>
      <c r="M803">
        <f t="shared" si="125"/>
        <v>-19.973069403714533</v>
      </c>
      <c r="N803">
        <v>577</v>
      </c>
      <c r="O803">
        <f t="shared" si="126"/>
        <v>8.8636852394917014</v>
      </c>
      <c r="P803">
        <v>807</v>
      </c>
      <c r="Q803">
        <f t="shared" si="127"/>
        <v>7.8885630498533725</v>
      </c>
      <c r="R803">
        <v>2</v>
      </c>
      <c r="S803">
        <v>26</v>
      </c>
      <c r="T803">
        <v>58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10348</v>
      </c>
      <c r="AD803">
        <f t="shared" si="128"/>
        <v>1141.7184</v>
      </c>
      <c r="AE803">
        <v>17482</v>
      </c>
      <c r="AF803">
        <f t="shared" si="129"/>
        <v>57354.945600000006</v>
      </c>
    </row>
    <row r="804" spans="1:32" x14ac:dyDescent="0.25">
      <c r="A804" t="s">
        <v>29</v>
      </c>
      <c r="B804">
        <v>10</v>
      </c>
      <c r="C804">
        <v>1697</v>
      </c>
      <c r="D804" s="2">
        <v>41349.553854166668</v>
      </c>
      <c r="E804" s="4">
        <f t="shared" si="120"/>
        <v>41349.553854166668</v>
      </c>
      <c r="F804" s="5">
        <f t="shared" si="121"/>
        <v>120.38449367422427</v>
      </c>
      <c r="G804" s="5">
        <f t="shared" si="122"/>
        <v>39.225474682536245</v>
      </c>
      <c r="H804">
        <v>725</v>
      </c>
      <c r="I804">
        <f t="shared" si="123"/>
        <v>73.067708333333329</v>
      </c>
      <c r="J804">
        <v>163</v>
      </c>
      <c r="K804">
        <f t="shared" si="124"/>
        <v>1.111147722238697</v>
      </c>
      <c r="L804">
        <v>518</v>
      </c>
      <c r="M804">
        <f t="shared" si="125"/>
        <v>-19.973069403714533</v>
      </c>
      <c r="N804">
        <v>576</v>
      </c>
      <c r="O804">
        <f t="shared" si="126"/>
        <v>8.3749266862170657</v>
      </c>
      <c r="P804">
        <v>805</v>
      </c>
      <c r="Q804">
        <f t="shared" si="127"/>
        <v>7.8690127077223853</v>
      </c>
      <c r="R804">
        <v>2</v>
      </c>
      <c r="S804">
        <v>26</v>
      </c>
      <c r="T804">
        <v>59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10360</v>
      </c>
      <c r="AD804">
        <f t="shared" si="128"/>
        <v>1181.088</v>
      </c>
      <c r="AE804">
        <v>17562</v>
      </c>
      <c r="AF804">
        <f t="shared" si="129"/>
        <v>57617.409600000006</v>
      </c>
    </row>
    <row r="805" spans="1:32" x14ac:dyDescent="0.25">
      <c r="A805" t="s">
        <v>29</v>
      </c>
      <c r="B805">
        <v>10</v>
      </c>
      <c r="C805">
        <v>1700</v>
      </c>
      <c r="D805" s="2">
        <v>41349.55395833333</v>
      </c>
      <c r="E805" s="4">
        <f t="shared" si="120"/>
        <v>41349.55395833333</v>
      </c>
      <c r="F805" s="5">
        <f t="shared" si="121"/>
        <v>120.53401898385486</v>
      </c>
      <c r="G805" s="5">
        <f t="shared" si="122"/>
        <v>39.374999992166835</v>
      </c>
      <c r="H805">
        <v>248</v>
      </c>
      <c r="I805">
        <f t="shared" si="123"/>
        <v>10.958333333333332</v>
      </c>
      <c r="J805">
        <v>158</v>
      </c>
      <c r="K805">
        <f t="shared" si="124"/>
        <v>1.0196199032734008</v>
      </c>
      <c r="L805">
        <v>519</v>
      </c>
      <c r="M805">
        <f t="shared" si="125"/>
        <v>-19.484310850439869</v>
      </c>
      <c r="N805">
        <v>575</v>
      </c>
      <c r="O805">
        <f t="shared" si="126"/>
        <v>7.8861681329423732</v>
      </c>
      <c r="P805">
        <v>807</v>
      </c>
      <c r="Q805">
        <f t="shared" si="127"/>
        <v>7.8885630498533725</v>
      </c>
      <c r="R805">
        <v>2</v>
      </c>
      <c r="S805">
        <v>26</v>
      </c>
      <c r="T805">
        <v>58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10348</v>
      </c>
      <c r="AD805">
        <f t="shared" si="128"/>
        <v>1141.7184</v>
      </c>
      <c r="AE805">
        <v>17630</v>
      </c>
      <c r="AF805">
        <f t="shared" si="129"/>
        <v>57840.504000000001</v>
      </c>
    </row>
    <row r="806" spans="1:32" x14ac:dyDescent="0.25">
      <c r="A806" t="s">
        <v>29</v>
      </c>
      <c r="B806">
        <v>10</v>
      </c>
      <c r="C806">
        <v>1702</v>
      </c>
      <c r="D806" s="2">
        <v>41349.554039351853</v>
      </c>
      <c r="E806" s="4">
        <f t="shared" si="120"/>
        <v>41349.554039351853</v>
      </c>
      <c r="F806" s="5">
        <f t="shared" si="121"/>
        <v>120.65031645850557</v>
      </c>
      <c r="G806" s="5">
        <f t="shared" si="122"/>
        <v>39.491297466817542</v>
      </c>
      <c r="H806">
        <v>229</v>
      </c>
      <c r="I806">
        <f t="shared" si="123"/>
        <v>8.4843749999999982</v>
      </c>
      <c r="J806">
        <v>162</v>
      </c>
      <c r="K806">
        <f t="shared" si="124"/>
        <v>1.0928421584456378</v>
      </c>
      <c r="L806">
        <v>519</v>
      </c>
      <c r="M806">
        <f t="shared" si="125"/>
        <v>-19.484310850439869</v>
      </c>
      <c r="N806">
        <v>576</v>
      </c>
      <c r="O806">
        <f t="shared" si="126"/>
        <v>8.3749266862170657</v>
      </c>
      <c r="P806">
        <v>805</v>
      </c>
      <c r="Q806">
        <f t="shared" si="127"/>
        <v>7.8690127077223853</v>
      </c>
      <c r="R806">
        <v>2</v>
      </c>
      <c r="S806">
        <v>26</v>
      </c>
      <c r="T806">
        <v>58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10264</v>
      </c>
      <c r="AD806">
        <f t="shared" si="128"/>
        <v>866.13120000000004</v>
      </c>
      <c r="AE806">
        <v>17688</v>
      </c>
      <c r="AF806">
        <f t="shared" si="129"/>
        <v>58030.790400000005</v>
      </c>
    </row>
    <row r="807" spans="1:32" x14ac:dyDescent="0.25">
      <c r="A807" t="s">
        <v>29</v>
      </c>
      <c r="B807">
        <v>10</v>
      </c>
      <c r="C807">
        <v>1705</v>
      </c>
      <c r="D807" s="2">
        <v>41349.554131944446</v>
      </c>
      <c r="E807" s="4">
        <f t="shared" si="120"/>
        <v>41349.554131944446</v>
      </c>
      <c r="F807" s="5">
        <f t="shared" si="121"/>
        <v>120.78322785064623</v>
      </c>
      <c r="G807" s="5">
        <f t="shared" si="122"/>
        <v>39.624208858958198</v>
      </c>
      <c r="H807">
        <v>255</v>
      </c>
      <c r="I807">
        <f t="shared" si="123"/>
        <v>11.869791666666664</v>
      </c>
      <c r="J807">
        <v>160</v>
      </c>
      <c r="K807">
        <f t="shared" si="124"/>
        <v>1.0562310308595193</v>
      </c>
      <c r="L807">
        <v>519</v>
      </c>
      <c r="M807">
        <f t="shared" si="125"/>
        <v>-19.484310850439869</v>
      </c>
      <c r="N807">
        <v>576</v>
      </c>
      <c r="O807">
        <f t="shared" si="126"/>
        <v>8.3749266862170657</v>
      </c>
      <c r="P807">
        <v>806</v>
      </c>
      <c r="Q807">
        <f t="shared" si="127"/>
        <v>7.8787878787878789</v>
      </c>
      <c r="R807">
        <v>2</v>
      </c>
      <c r="S807">
        <v>26</v>
      </c>
      <c r="T807">
        <v>58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10300</v>
      </c>
      <c r="AD807">
        <f t="shared" si="128"/>
        <v>984.24</v>
      </c>
      <c r="AE807">
        <v>17755</v>
      </c>
      <c r="AF807">
        <f t="shared" si="129"/>
        <v>58250.603999999999</v>
      </c>
    </row>
    <row r="808" spans="1:32" x14ac:dyDescent="0.25">
      <c r="A808" t="s">
        <v>29</v>
      </c>
      <c r="B808">
        <v>10</v>
      </c>
      <c r="C808">
        <v>1708</v>
      </c>
      <c r="D808" s="2">
        <v>41349.554224537038</v>
      </c>
      <c r="E808" s="4">
        <f t="shared" si="120"/>
        <v>41349.554224537038</v>
      </c>
      <c r="F808" s="5">
        <f t="shared" si="121"/>
        <v>120.91613924278688</v>
      </c>
      <c r="G808" s="5">
        <f t="shared" si="122"/>
        <v>39.757120251098854</v>
      </c>
      <c r="H808">
        <v>220</v>
      </c>
      <c r="I808">
        <f t="shared" si="123"/>
        <v>7.3124999999999991</v>
      </c>
      <c r="J808">
        <v>160</v>
      </c>
      <c r="K808">
        <f t="shared" si="124"/>
        <v>1.0562310308595193</v>
      </c>
      <c r="L808">
        <v>520</v>
      </c>
      <c r="M808">
        <f t="shared" si="125"/>
        <v>-18.995552297165176</v>
      </c>
      <c r="N808">
        <v>576</v>
      </c>
      <c r="O808">
        <f t="shared" si="126"/>
        <v>8.3749266862170657</v>
      </c>
      <c r="P808">
        <v>807</v>
      </c>
      <c r="Q808">
        <f t="shared" si="127"/>
        <v>7.8885630498533725</v>
      </c>
      <c r="R808">
        <v>2</v>
      </c>
      <c r="S808">
        <v>26</v>
      </c>
      <c r="T808">
        <v>58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10300</v>
      </c>
      <c r="AD808">
        <f t="shared" si="128"/>
        <v>984.24</v>
      </c>
      <c r="AE808">
        <v>17823</v>
      </c>
      <c r="AF808">
        <f t="shared" si="129"/>
        <v>58473.698400000001</v>
      </c>
    </row>
    <row r="809" spans="1:32" x14ac:dyDescent="0.25">
      <c r="A809" t="s">
        <v>29</v>
      </c>
      <c r="B809">
        <v>10</v>
      </c>
      <c r="C809">
        <v>1711</v>
      </c>
      <c r="D809" s="2">
        <v>41349.55431712963</v>
      </c>
      <c r="E809" s="4">
        <f t="shared" si="120"/>
        <v>41349.55431712963</v>
      </c>
      <c r="F809" s="5">
        <f t="shared" si="121"/>
        <v>121.04905063492754</v>
      </c>
      <c r="G809" s="5">
        <f t="shared" si="122"/>
        <v>39.89003164323951</v>
      </c>
      <c r="H809">
        <v>239</v>
      </c>
      <c r="I809">
        <f t="shared" si="123"/>
        <v>9.7864583333333321</v>
      </c>
      <c r="J809">
        <v>157</v>
      </c>
      <c r="K809">
        <f t="shared" si="124"/>
        <v>1.0013143394803414</v>
      </c>
      <c r="L809">
        <v>519</v>
      </c>
      <c r="M809">
        <f t="shared" si="125"/>
        <v>-19.484310850439869</v>
      </c>
      <c r="N809">
        <v>575</v>
      </c>
      <c r="O809">
        <f t="shared" si="126"/>
        <v>7.8861681329423732</v>
      </c>
      <c r="P809">
        <v>807</v>
      </c>
      <c r="Q809">
        <f t="shared" si="127"/>
        <v>7.8885630498533725</v>
      </c>
      <c r="R809">
        <v>2</v>
      </c>
      <c r="S809">
        <v>25</v>
      </c>
      <c r="T809">
        <v>58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10354</v>
      </c>
      <c r="AD809">
        <f t="shared" si="128"/>
        <v>1161.4032</v>
      </c>
      <c r="AE809">
        <v>17902</v>
      </c>
      <c r="AF809">
        <f t="shared" si="129"/>
        <v>58732.881600000001</v>
      </c>
    </row>
    <row r="810" spans="1:32" x14ac:dyDescent="0.25">
      <c r="A810" t="s">
        <v>29</v>
      </c>
      <c r="B810">
        <v>10</v>
      </c>
      <c r="C810">
        <v>1714</v>
      </c>
      <c r="D810" s="2">
        <v>41349.554409722223</v>
      </c>
      <c r="E810" s="4">
        <f t="shared" si="120"/>
        <v>41349.554409722223</v>
      </c>
      <c r="F810" s="5">
        <f t="shared" si="121"/>
        <v>121.18196202706818</v>
      </c>
      <c r="G810" s="5">
        <f t="shared" si="122"/>
        <v>40.022943035380152</v>
      </c>
      <c r="H810">
        <v>234</v>
      </c>
      <c r="I810">
        <f t="shared" si="123"/>
        <v>9.1354166666666643</v>
      </c>
      <c r="J810">
        <v>157</v>
      </c>
      <c r="K810">
        <f t="shared" si="124"/>
        <v>1.0013143394803414</v>
      </c>
      <c r="L810">
        <v>520</v>
      </c>
      <c r="M810">
        <f t="shared" si="125"/>
        <v>-18.995552297165176</v>
      </c>
      <c r="N810">
        <v>576</v>
      </c>
      <c r="O810">
        <f t="shared" si="126"/>
        <v>8.3749266862170657</v>
      </c>
      <c r="P810">
        <v>805</v>
      </c>
      <c r="Q810">
        <f t="shared" si="127"/>
        <v>7.8690127077223853</v>
      </c>
      <c r="R810">
        <v>2</v>
      </c>
      <c r="S810">
        <v>25</v>
      </c>
      <c r="T810">
        <v>58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10372</v>
      </c>
      <c r="AD810">
        <f t="shared" si="128"/>
        <v>1220.4576</v>
      </c>
      <c r="AE810">
        <v>17986</v>
      </c>
      <c r="AF810">
        <f t="shared" si="129"/>
        <v>59008.468800000002</v>
      </c>
    </row>
    <row r="811" spans="1:32" x14ac:dyDescent="0.25">
      <c r="A811" t="s">
        <v>29</v>
      </c>
      <c r="B811">
        <v>10</v>
      </c>
      <c r="C811">
        <v>1717</v>
      </c>
      <c r="D811" s="2">
        <v>41349.554502314815</v>
      </c>
      <c r="E811" s="4">
        <f t="shared" si="120"/>
        <v>41349.554502314815</v>
      </c>
      <c r="F811" s="5">
        <f t="shared" si="121"/>
        <v>121.31487341920884</v>
      </c>
      <c r="G811" s="5">
        <f t="shared" si="122"/>
        <v>40.155854427520808</v>
      </c>
      <c r="H811">
        <v>252</v>
      </c>
      <c r="I811">
        <f t="shared" si="123"/>
        <v>11.479166666666664</v>
      </c>
      <c r="J811">
        <v>159</v>
      </c>
      <c r="K811">
        <f t="shared" si="124"/>
        <v>1.0379254670664599</v>
      </c>
      <c r="L811">
        <v>520</v>
      </c>
      <c r="M811">
        <f t="shared" si="125"/>
        <v>-18.995552297165176</v>
      </c>
      <c r="N811">
        <v>574</v>
      </c>
      <c r="O811">
        <f t="shared" si="126"/>
        <v>7.3974095796676806</v>
      </c>
      <c r="P811">
        <v>807</v>
      </c>
      <c r="Q811">
        <f t="shared" si="127"/>
        <v>7.8885630498533725</v>
      </c>
      <c r="R811">
        <v>2</v>
      </c>
      <c r="S811">
        <v>25</v>
      </c>
      <c r="T811">
        <v>59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10372</v>
      </c>
      <c r="AD811">
        <f t="shared" si="128"/>
        <v>1220.4576</v>
      </c>
      <c r="AE811">
        <v>18062</v>
      </c>
      <c r="AF811">
        <f t="shared" si="129"/>
        <v>59257.809600000001</v>
      </c>
    </row>
    <row r="812" spans="1:32" x14ac:dyDescent="0.25">
      <c r="A812" t="s">
        <v>29</v>
      </c>
      <c r="B812">
        <v>10</v>
      </c>
      <c r="C812">
        <v>1720</v>
      </c>
      <c r="D812" s="2">
        <v>41349.554594907408</v>
      </c>
      <c r="E812" s="4">
        <f t="shared" si="120"/>
        <v>41349.554594907408</v>
      </c>
      <c r="F812" s="5">
        <f t="shared" si="121"/>
        <v>121.44778481134949</v>
      </c>
      <c r="G812" s="5">
        <f t="shared" si="122"/>
        <v>40.288765819661464</v>
      </c>
      <c r="H812">
        <v>244</v>
      </c>
      <c r="I812">
        <f t="shared" si="123"/>
        <v>10.437499999999998</v>
      </c>
      <c r="J812">
        <v>159</v>
      </c>
      <c r="K812">
        <f t="shared" si="124"/>
        <v>1.0379254670664599</v>
      </c>
      <c r="L812">
        <v>519</v>
      </c>
      <c r="M812">
        <f t="shared" si="125"/>
        <v>-19.484310850439869</v>
      </c>
      <c r="N812">
        <v>575</v>
      </c>
      <c r="O812">
        <f t="shared" si="126"/>
        <v>7.8861681329423732</v>
      </c>
      <c r="P812">
        <v>807</v>
      </c>
      <c r="Q812">
        <f t="shared" si="127"/>
        <v>7.8885630498533725</v>
      </c>
      <c r="R812">
        <v>2</v>
      </c>
      <c r="S812">
        <v>25</v>
      </c>
      <c r="T812">
        <v>59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10372</v>
      </c>
      <c r="AD812">
        <f t="shared" si="128"/>
        <v>1220.4576</v>
      </c>
      <c r="AE812">
        <v>18142</v>
      </c>
      <c r="AF812">
        <f t="shared" si="129"/>
        <v>59520.2736</v>
      </c>
    </row>
    <row r="813" spans="1:32" x14ac:dyDescent="0.25">
      <c r="A813" t="s">
        <v>29</v>
      </c>
      <c r="B813">
        <v>10</v>
      </c>
      <c r="C813">
        <v>1723</v>
      </c>
      <c r="D813" s="2">
        <v>41349.5546875</v>
      </c>
      <c r="E813" s="4">
        <f t="shared" si="120"/>
        <v>41349.5546875</v>
      </c>
      <c r="F813" s="5">
        <f t="shared" si="121"/>
        <v>121.58069620349015</v>
      </c>
      <c r="G813" s="5">
        <f t="shared" si="122"/>
        <v>40.42167721180212</v>
      </c>
      <c r="H813">
        <v>255</v>
      </c>
      <c r="I813">
        <f t="shared" si="123"/>
        <v>11.869791666666664</v>
      </c>
      <c r="J813">
        <v>155</v>
      </c>
      <c r="K813">
        <f t="shared" si="124"/>
        <v>0.96470321189422303</v>
      </c>
      <c r="L813">
        <v>520</v>
      </c>
      <c r="M813">
        <f t="shared" si="125"/>
        <v>-18.995552297165176</v>
      </c>
      <c r="N813">
        <v>576</v>
      </c>
      <c r="O813">
        <f t="shared" si="126"/>
        <v>8.3749266862170657</v>
      </c>
      <c r="P813">
        <v>805</v>
      </c>
      <c r="Q813">
        <f t="shared" si="127"/>
        <v>7.8690127077223853</v>
      </c>
      <c r="R813">
        <v>2</v>
      </c>
      <c r="S813">
        <v>25</v>
      </c>
      <c r="T813">
        <v>58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10306</v>
      </c>
      <c r="AD813">
        <f t="shared" si="128"/>
        <v>1003.9248</v>
      </c>
      <c r="AE813">
        <v>18209</v>
      </c>
      <c r="AF813">
        <f t="shared" si="129"/>
        <v>59740.087200000002</v>
      </c>
    </row>
    <row r="814" spans="1:32" x14ac:dyDescent="0.25">
      <c r="A814" t="s">
        <v>29</v>
      </c>
      <c r="B814">
        <v>10</v>
      </c>
      <c r="C814">
        <v>1726</v>
      </c>
      <c r="D814" s="2">
        <v>41349.554780092592</v>
      </c>
      <c r="E814" s="4">
        <f t="shared" si="120"/>
        <v>41349.554780092592</v>
      </c>
      <c r="F814" s="5">
        <f t="shared" si="121"/>
        <v>121.71360759563079</v>
      </c>
      <c r="G814" s="5">
        <f t="shared" si="122"/>
        <v>40.554588603942761</v>
      </c>
      <c r="H814">
        <v>258</v>
      </c>
      <c r="I814">
        <f t="shared" si="123"/>
        <v>12.260416666666664</v>
      </c>
      <c r="J814">
        <v>155</v>
      </c>
      <c r="K814">
        <f t="shared" si="124"/>
        <v>0.96470321189422303</v>
      </c>
      <c r="L814">
        <v>519</v>
      </c>
      <c r="M814">
        <f t="shared" si="125"/>
        <v>-19.484310850439869</v>
      </c>
      <c r="N814">
        <v>576</v>
      </c>
      <c r="O814">
        <f t="shared" si="126"/>
        <v>8.3749266862170657</v>
      </c>
      <c r="P814">
        <v>808</v>
      </c>
      <c r="Q814">
        <f t="shared" si="127"/>
        <v>7.8983382209188662</v>
      </c>
      <c r="R814">
        <v>2</v>
      </c>
      <c r="S814">
        <v>25</v>
      </c>
      <c r="T814">
        <v>58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10312</v>
      </c>
      <c r="AD814">
        <f t="shared" si="128"/>
        <v>1023.6096</v>
      </c>
      <c r="AE814">
        <v>18283</v>
      </c>
      <c r="AF814">
        <f t="shared" si="129"/>
        <v>59982.866400000006</v>
      </c>
    </row>
    <row r="815" spans="1:32" x14ac:dyDescent="0.25">
      <c r="A815" t="s">
        <v>29</v>
      </c>
      <c r="B815">
        <v>10</v>
      </c>
      <c r="C815">
        <v>1729</v>
      </c>
      <c r="D815" s="2">
        <v>41349.554872685185</v>
      </c>
      <c r="E815" s="4">
        <f t="shared" si="120"/>
        <v>41349.554872685185</v>
      </c>
      <c r="F815" s="5">
        <f t="shared" si="121"/>
        <v>121.84651898777145</v>
      </c>
      <c r="G815" s="5">
        <f t="shared" si="122"/>
        <v>40.687499996083417</v>
      </c>
      <c r="H815">
        <v>234</v>
      </c>
      <c r="I815">
        <f t="shared" si="123"/>
        <v>9.1354166666666643</v>
      </c>
      <c r="J815">
        <v>155</v>
      </c>
      <c r="K815">
        <f t="shared" si="124"/>
        <v>0.96470321189422303</v>
      </c>
      <c r="L815">
        <v>520</v>
      </c>
      <c r="M815">
        <f t="shared" si="125"/>
        <v>-18.995552297165176</v>
      </c>
      <c r="N815">
        <v>576</v>
      </c>
      <c r="O815">
        <f t="shared" si="126"/>
        <v>8.3749266862170657</v>
      </c>
      <c r="P815">
        <v>805</v>
      </c>
      <c r="Q815">
        <f t="shared" si="127"/>
        <v>7.8690127077223853</v>
      </c>
      <c r="R815">
        <v>2</v>
      </c>
      <c r="S815">
        <v>25</v>
      </c>
      <c r="T815">
        <v>58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10324</v>
      </c>
      <c r="AD815">
        <f t="shared" si="128"/>
        <v>1062.9792</v>
      </c>
      <c r="AE815">
        <v>18355</v>
      </c>
      <c r="AF815">
        <f t="shared" si="129"/>
        <v>60219.084000000003</v>
      </c>
    </row>
    <row r="816" spans="1:32" x14ac:dyDescent="0.25">
      <c r="A816" t="s">
        <v>29</v>
      </c>
      <c r="B816">
        <v>10</v>
      </c>
      <c r="C816">
        <v>1732</v>
      </c>
      <c r="D816" s="2">
        <v>41349.554965277777</v>
      </c>
      <c r="E816" s="4">
        <f t="shared" si="120"/>
        <v>41349.554965277777</v>
      </c>
      <c r="F816" s="5">
        <f t="shared" si="121"/>
        <v>121.9794303799121</v>
      </c>
      <c r="G816" s="5">
        <f t="shared" si="122"/>
        <v>40.820411388224073</v>
      </c>
      <c r="H816">
        <v>228</v>
      </c>
      <c r="I816">
        <f t="shared" si="123"/>
        <v>8.3541666666666661</v>
      </c>
      <c r="J816">
        <v>155</v>
      </c>
      <c r="K816">
        <f t="shared" si="124"/>
        <v>0.96470321189422303</v>
      </c>
      <c r="L816">
        <v>519</v>
      </c>
      <c r="M816">
        <f t="shared" si="125"/>
        <v>-19.484310850439869</v>
      </c>
      <c r="N816">
        <v>575</v>
      </c>
      <c r="O816">
        <f t="shared" si="126"/>
        <v>7.8861681329423732</v>
      </c>
      <c r="P816">
        <v>805</v>
      </c>
      <c r="Q816">
        <f t="shared" si="127"/>
        <v>7.8690127077223853</v>
      </c>
      <c r="R816">
        <v>2</v>
      </c>
      <c r="S816">
        <v>25</v>
      </c>
      <c r="T816">
        <v>58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10354</v>
      </c>
      <c r="AD816">
        <f t="shared" si="128"/>
        <v>1161.4032</v>
      </c>
      <c r="AE816">
        <v>18432</v>
      </c>
      <c r="AF816">
        <f t="shared" si="129"/>
        <v>60471.705600000001</v>
      </c>
    </row>
    <row r="817" spans="1:32" x14ac:dyDescent="0.25">
      <c r="A817" t="s">
        <v>29</v>
      </c>
      <c r="B817">
        <v>10</v>
      </c>
      <c r="C817">
        <v>1735</v>
      </c>
      <c r="D817" s="2">
        <v>41349.55505787037</v>
      </c>
      <c r="E817" s="4">
        <f t="shared" si="120"/>
        <v>41349.55505787037</v>
      </c>
      <c r="F817" s="5">
        <f t="shared" si="121"/>
        <v>122.11234177205276</v>
      </c>
      <c r="G817" s="5">
        <f t="shared" si="122"/>
        <v>40.953322780364729</v>
      </c>
      <c r="H817">
        <v>305</v>
      </c>
      <c r="I817">
        <f t="shared" si="123"/>
        <v>18.380208333333332</v>
      </c>
      <c r="J817">
        <v>152</v>
      </c>
      <c r="K817">
        <f t="shared" si="124"/>
        <v>0.90978652051504527</v>
      </c>
      <c r="L817">
        <v>519</v>
      </c>
      <c r="M817">
        <f t="shared" si="125"/>
        <v>-19.484310850439869</v>
      </c>
      <c r="N817">
        <v>574</v>
      </c>
      <c r="O817">
        <f t="shared" si="126"/>
        <v>7.3974095796676806</v>
      </c>
      <c r="P817">
        <v>807</v>
      </c>
      <c r="Q817">
        <f t="shared" si="127"/>
        <v>7.8885630498533725</v>
      </c>
      <c r="R817">
        <v>2</v>
      </c>
      <c r="S817">
        <v>25</v>
      </c>
      <c r="T817">
        <v>58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10348</v>
      </c>
      <c r="AD817">
        <f t="shared" si="128"/>
        <v>1141.7184</v>
      </c>
      <c r="AE817">
        <v>18513</v>
      </c>
      <c r="AF817">
        <f t="shared" si="129"/>
        <v>60737.450400000002</v>
      </c>
    </row>
    <row r="818" spans="1:32" x14ac:dyDescent="0.25">
      <c r="A818" t="s">
        <v>29</v>
      </c>
      <c r="B818">
        <v>10</v>
      </c>
      <c r="C818">
        <v>1737</v>
      </c>
      <c r="D818" s="2">
        <v>41349.555150462962</v>
      </c>
      <c r="E818" s="4">
        <f t="shared" si="120"/>
        <v>41349.555150462962</v>
      </c>
      <c r="F818" s="5">
        <f t="shared" si="121"/>
        <v>122.2452531641934</v>
      </c>
      <c r="G818" s="5">
        <f t="shared" si="122"/>
        <v>41.086234172505371</v>
      </c>
      <c r="H818">
        <v>231</v>
      </c>
      <c r="I818">
        <f t="shared" si="123"/>
        <v>8.7447916666666643</v>
      </c>
      <c r="J818">
        <v>153</v>
      </c>
      <c r="K818">
        <f t="shared" si="124"/>
        <v>0.92809208430810453</v>
      </c>
      <c r="L818">
        <v>520</v>
      </c>
      <c r="M818">
        <f t="shared" si="125"/>
        <v>-18.995552297165176</v>
      </c>
      <c r="N818">
        <v>574</v>
      </c>
      <c r="O818">
        <f t="shared" si="126"/>
        <v>7.3974095796676806</v>
      </c>
      <c r="P818">
        <v>806</v>
      </c>
      <c r="Q818">
        <f t="shared" si="127"/>
        <v>7.8787878787878789</v>
      </c>
      <c r="R818">
        <v>2</v>
      </c>
      <c r="S818">
        <v>25</v>
      </c>
      <c r="T818">
        <v>58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10342</v>
      </c>
      <c r="AD818">
        <f t="shared" si="128"/>
        <v>1122.0336</v>
      </c>
      <c r="AE818">
        <v>18588</v>
      </c>
      <c r="AF818">
        <f t="shared" si="129"/>
        <v>60983.510400000006</v>
      </c>
    </row>
    <row r="819" spans="1:32" x14ac:dyDescent="0.25">
      <c r="A819" t="s">
        <v>29</v>
      </c>
      <c r="B819">
        <v>10</v>
      </c>
      <c r="C819">
        <v>1740</v>
      </c>
      <c r="D819" s="2">
        <v>41349.555243055554</v>
      </c>
      <c r="E819" s="4">
        <f t="shared" si="120"/>
        <v>41349.555243055554</v>
      </c>
      <c r="F819" s="5">
        <f t="shared" si="121"/>
        <v>122.37816455633406</v>
      </c>
      <c r="G819" s="5">
        <f t="shared" si="122"/>
        <v>41.219145564646027</v>
      </c>
      <c r="H819">
        <v>249</v>
      </c>
      <c r="I819">
        <f t="shared" si="123"/>
        <v>11.088541666666664</v>
      </c>
      <c r="J819">
        <v>152</v>
      </c>
      <c r="K819">
        <f t="shared" si="124"/>
        <v>0.90978652051504527</v>
      </c>
      <c r="L819">
        <v>520</v>
      </c>
      <c r="M819">
        <f t="shared" si="125"/>
        <v>-18.995552297165176</v>
      </c>
      <c r="N819">
        <v>574</v>
      </c>
      <c r="O819">
        <f t="shared" si="126"/>
        <v>7.3974095796676806</v>
      </c>
      <c r="P819">
        <v>807</v>
      </c>
      <c r="Q819">
        <f t="shared" si="127"/>
        <v>7.8885630498533725</v>
      </c>
      <c r="R819">
        <v>2</v>
      </c>
      <c r="S819">
        <v>25</v>
      </c>
      <c r="T819">
        <v>58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10312</v>
      </c>
      <c r="AD819">
        <f t="shared" si="128"/>
        <v>1023.6096</v>
      </c>
      <c r="AE819">
        <v>18652</v>
      </c>
      <c r="AF819">
        <f t="shared" si="129"/>
        <v>61193.481600000006</v>
      </c>
    </row>
    <row r="820" spans="1:32" x14ac:dyDescent="0.25">
      <c r="A820" t="s">
        <v>29</v>
      </c>
      <c r="B820">
        <v>10</v>
      </c>
      <c r="C820">
        <v>1743</v>
      </c>
      <c r="D820" s="2">
        <v>41349.555335648147</v>
      </c>
      <c r="E820" s="4">
        <f t="shared" si="120"/>
        <v>41349.555335648147</v>
      </c>
      <c r="F820" s="5">
        <f t="shared" si="121"/>
        <v>122.51107594847471</v>
      </c>
      <c r="G820" s="5">
        <f t="shared" si="122"/>
        <v>41.352056956786683</v>
      </c>
      <c r="H820">
        <v>251</v>
      </c>
      <c r="I820">
        <f t="shared" si="123"/>
        <v>11.348958333333332</v>
      </c>
      <c r="J820">
        <v>153</v>
      </c>
      <c r="K820">
        <f t="shared" si="124"/>
        <v>0.92809208430810453</v>
      </c>
      <c r="L820">
        <v>521</v>
      </c>
      <c r="M820">
        <f t="shared" si="125"/>
        <v>-18.506793743890512</v>
      </c>
      <c r="N820">
        <v>575</v>
      </c>
      <c r="O820">
        <f t="shared" si="126"/>
        <v>7.8861681329423732</v>
      </c>
      <c r="P820">
        <v>805</v>
      </c>
      <c r="Q820">
        <f t="shared" si="127"/>
        <v>7.8690127077223853</v>
      </c>
      <c r="R820">
        <v>2</v>
      </c>
      <c r="S820">
        <v>25</v>
      </c>
      <c r="T820">
        <v>58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10234</v>
      </c>
      <c r="AD820">
        <f t="shared" si="128"/>
        <v>767.70720000000006</v>
      </c>
      <c r="AE820">
        <v>18711</v>
      </c>
      <c r="AF820">
        <f t="shared" si="129"/>
        <v>61387.048800000004</v>
      </c>
    </row>
    <row r="821" spans="1:32" x14ac:dyDescent="0.25">
      <c r="A821" t="s">
        <v>29</v>
      </c>
      <c r="B821">
        <v>10</v>
      </c>
      <c r="C821">
        <v>1746</v>
      </c>
      <c r="D821" s="2">
        <v>41349.555428240739</v>
      </c>
      <c r="E821" s="4">
        <f t="shared" si="120"/>
        <v>41349.555428240739</v>
      </c>
      <c r="F821" s="5">
        <f t="shared" si="121"/>
        <v>122.64398734061537</v>
      </c>
      <c r="G821" s="5">
        <f t="shared" si="122"/>
        <v>41.484968348927339</v>
      </c>
      <c r="H821">
        <v>228</v>
      </c>
      <c r="I821">
        <f t="shared" si="123"/>
        <v>8.3541666666666661</v>
      </c>
      <c r="J821">
        <v>152</v>
      </c>
      <c r="K821">
        <f t="shared" si="124"/>
        <v>0.90978652051504527</v>
      </c>
      <c r="L821">
        <v>521</v>
      </c>
      <c r="M821">
        <f t="shared" si="125"/>
        <v>-18.506793743890512</v>
      </c>
      <c r="N821">
        <v>575</v>
      </c>
      <c r="O821">
        <f t="shared" si="126"/>
        <v>7.8861681329423732</v>
      </c>
      <c r="P821">
        <v>803</v>
      </c>
      <c r="Q821">
        <f t="shared" si="127"/>
        <v>7.849462365591398</v>
      </c>
      <c r="R821">
        <v>2</v>
      </c>
      <c r="S821">
        <v>25</v>
      </c>
      <c r="T821">
        <v>58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10276</v>
      </c>
      <c r="AD821">
        <f t="shared" si="128"/>
        <v>905.50080000000003</v>
      </c>
      <c r="AE821">
        <v>18774</v>
      </c>
      <c r="AF821">
        <f t="shared" si="129"/>
        <v>61593.739200000004</v>
      </c>
    </row>
    <row r="822" spans="1:32" x14ac:dyDescent="0.25">
      <c r="A822" t="s">
        <v>29</v>
      </c>
      <c r="B822">
        <v>10</v>
      </c>
      <c r="C822">
        <v>1748</v>
      </c>
      <c r="D822" s="2">
        <v>41349.555520833332</v>
      </c>
      <c r="E822" s="4">
        <f t="shared" si="120"/>
        <v>41349.555520833332</v>
      </c>
      <c r="F822" s="5">
        <f t="shared" si="121"/>
        <v>122.77689873275601</v>
      </c>
      <c r="G822" s="5">
        <f t="shared" si="122"/>
        <v>41.617879741067981</v>
      </c>
      <c r="H822">
        <v>224</v>
      </c>
      <c r="I822">
        <f t="shared" si="123"/>
        <v>7.8333333333333321</v>
      </c>
      <c r="J822">
        <v>152</v>
      </c>
      <c r="K822">
        <f t="shared" si="124"/>
        <v>0.90978652051504527</v>
      </c>
      <c r="L822">
        <v>521</v>
      </c>
      <c r="M822">
        <f t="shared" si="125"/>
        <v>-18.506793743890512</v>
      </c>
      <c r="N822">
        <v>575</v>
      </c>
      <c r="O822">
        <f t="shared" si="126"/>
        <v>7.8861681329423732</v>
      </c>
      <c r="P822">
        <v>805</v>
      </c>
      <c r="Q822">
        <f t="shared" si="127"/>
        <v>7.8690127077223853</v>
      </c>
      <c r="R822">
        <v>2</v>
      </c>
      <c r="S822">
        <v>25</v>
      </c>
      <c r="T822">
        <v>58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10306</v>
      </c>
      <c r="AD822">
        <f t="shared" si="128"/>
        <v>1003.9248</v>
      </c>
      <c r="AE822">
        <v>18842</v>
      </c>
      <c r="AF822">
        <f t="shared" si="129"/>
        <v>61816.833600000005</v>
      </c>
    </row>
    <row r="823" spans="1:32" x14ac:dyDescent="0.25">
      <c r="A823" t="s">
        <v>29</v>
      </c>
      <c r="B823">
        <v>10</v>
      </c>
      <c r="C823">
        <v>1751</v>
      </c>
      <c r="D823" s="2">
        <v>41349.555613425924</v>
      </c>
      <c r="E823" s="4">
        <f t="shared" si="120"/>
        <v>41349.555613425924</v>
      </c>
      <c r="F823" s="5">
        <f t="shared" si="121"/>
        <v>122.90981012489667</v>
      </c>
      <c r="G823" s="5">
        <f t="shared" si="122"/>
        <v>41.750791133208637</v>
      </c>
      <c r="H823">
        <v>242</v>
      </c>
      <c r="I823">
        <f t="shared" si="123"/>
        <v>10.177083333333332</v>
      </c>
      <c r="J823">
        <v>151</v>
      </c>
      <c r="K823">
        <f t="shared" si="124"/>
        <v>0.89148095672198602</v>
      </c>
      <c r="L823">
        <v>521</v>
      </c>
      <c r="M823">
        <f t="shared" si="125"/>
        <v>-18.506793743890512</v>
      </c>
      <c r="N823">
        <v>575</v>
      </c>
      <c r="O823">
        <f t="shared" si="126"/>
        <v>7.8861681329423732</v>
      </c>
      <c r="P823">
        <v>806</v>
      </c>
      <c r="Q823">
        <f t="shared" si="127"/>
        <v>7.8787878787878789</v>
      </c>
      <c r="R823">
        <v>2</v>
      </c>
      <c r="S823">
        <v>24</v>
      </c>
      <c r="T823">
        <v>58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10294</v>
      </c>
      <c r="AD823">
        <f t="shared" si="128"/>
        <v>964.55520000000001</v>
      </c>
      <c r="AE823">
        <v>18912</v>
      </c>
      <c r="AF823">
        <f t="shared" si="129"/>
        <v>62046.489600000001</v>
      </c>
    </row>
    <row r="824" spans="1:32" x14ac:dyDescent="0.25">
      <c r="A824" t="s">
        <v>29</v>
      </c>
      <c r="B824">
        <v>10</v>
      </c>
      <c r="C824">
        <v>1754</v>
      </c>
      <c r="D824" s="2">
        <v>41349.555706018517</v>
      </c>
      <c r="E824" s="4">
        <f t="shared" si="120"/>
        <v>41349.555706018517</v>
      </c>
      <c r="F824" s="5">
        <f t="shared" si="121"/>
        <v>123.04272151703732</v>
      </c>
      <c r="G824" s="5">
        <f t="shared" si="122"/>
        <v>41.883702525349293</v>
      </c>
      <c r="H824">
        <v>219</v>
      </c>
      <c r="I824">
        <f t="shared" si="123"/>
        <v>7.1822916666666661</v>
      </c>
      <c r="J824">
        <v>150</v>
      </c>
      <c r="K824">
        <f t="shared" si="124"/>
        <v>0.87317539292892687</v>
      </c>
      <c r="L824">
        <v>522</v>
      </c>
      <c r="M824">
        <f t="shared" si="125"/>
        <v>-18.018035190615819</v>
      </c>
      <c r="N824">
        <v>575</v>
      </c>
      <c r="O824">
        <f t="shared" si="126"/>
        <v>7.8861681329423732</v>
      </c>
      <c r="P824">
        <v>805</v>
      </c>
      <c r="Q824">
        <f t="shared" si="127"/>
        <v>7.8690127077223853</v>
      </c>
      <c r="R824">
        <v>2</v>
      </c>
      <c r="S824">
        <v>24</v>
      </c>
      <c r="T824">
        <v>58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10282</v>
      </c>
      <c r="AD824">
        <f t="shared" si="128"/>
        <v>925.18560000000002</v>
      </c>
      <c r="AE824">
        <v>18977</v>
      </c>
      <c r="AF824">
        <f t="shared" si="129"/>
        <v>62259.741600000001</v>
      </c>
    </row>
    <row r="825" spans="1:32" x14ac:dyDescent="0.25">
      <c r="A825" t="s">
        <v>29</v>
      </c>
      <c r="B825">
        <v>10</v>
      </c>
      <c r="C825">
        <v>1757</v>
      </c>
      <c r="D825" s="2">
        <v>41349.555810185186</v>
      </c>
      <c r="E825" s="4">
        <f t="shared" si="120"/>
        <v>41349.555810185186</v>
      </c>
      <c r="F825" s="5">
        <f t="shared" si="121"/>
        <v>123.19224683711214</v>
      </c>
      <c r="G825" s="5">
        <f t="shared" si="122"/>
        <v>42.033227845424108</v>
      </c>
      <c r="H825">
        <v>244</v>
      </c>
      <c r="I825">
        <f t="shared" si="123"/>
        <v>10.437499999999998</v>
      </c>
      <c r="J825">
        <v>150</v>
      </c>
      <c r="K825">
        <f t="shared" si="124"/>
        <v>0.87317539292892687</v>
      </c>
      <c r="L825">
        <v>521</v>
      </c>
      <c r="M825">
        <f t="shared" si="125"/>
        <v>-18.506793743890512</v>
      </c>
      <c r="N825">
        <v>574</v>
      </c>
      <c r="O825">
        <f t="shared" si="126"/>
        <v>7.3974095796676806</v>
      </c>
      <c r="P825">
        <v>805</v>
      </c>
      <c r="Q825">
        <f t="shared" si="127"/>
        <v>7.8690127077223853</v>
      </c>
      <c r="R825">
        <v>2</v>
      </c>
      <c r="S825">
        <v>24</v>
      </c>
      <c r="T825">
        <v>58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10336</v>
      </c>
      <c r="AD825">
        <f t="shared" si="128"/>
        <v>1102.3488</v>
      </c>
      <c r="AE825">
        <v>19049</v>
      </c>
      <c r="AF825">
        <f t="shared" si="129"/>
        <v>62495.959200000005</v>
      </c>
    </row>
    <row r="826" spans="1:32" x14ac:dyDescent="0.25">
      <c r="A826" t="s">
        <v>29</v>
      </c>
      <c r="B826">
        <v>10</v>
      </c>
      <c r="C826">
        <v>1760</v>
      </c>
      <c r="D826" s="2">
        <v>41349.555995370371</v>
      </c>
      <c r="E826" s="4">
        <f t="shared" si="120"/>
        <v>41349.555995370371</v>
      </c>
      <c r="F826" s="5">
        <f t="shared" si="121"/>
        <v>123.45806962139345</v>
      </c>
      <c r="G826" s="5">
        <f t="shared" si="122"/>
        <v>42.29905062970542</v>
      </c>
      <c r="H826">
        <v>238</v>
      </c>
      <c r="I826">
        <f t="shared" si="123"/>
        <v>9.6562499999999982</v>
      </c>
      <c r="J826">
        <v>149</v>
      </c>
      <c r="K826">
        <f t="shared" si="124"/>
        <v>0.85486982913586762</v>
      </c>
      <c r="L826">
        <v>521</v>
      </c>
      <c r="M826">
        <f t="shared" si="125"/>
        <v>-18.506793743890512</v>
      </c>
      <c r="N826">
        <v>575</v>
      </c>
      <c r="O826">
        <f t="shared" si="126"/>
        <v>7.8861681329423732</v>
      </c>
      <c r="P826">
        <v>803</v>
      </c>
      <c r="Q826">
        <f t="shared" si="127"/>
        <v>7.849462365591398</v>
      </c>
      <c r="R826">
        <v>2</v>
      </c>
      <c r="S826">
        <v>24</v>
      </c>
      <c r="T826">
        <v>58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10330</v>
      </c>
      <c r="AD826">
        <f t="shared" si="128"/>
        <v>1082.664</v>
      </c>
      <c r="AE826">
        <v>19193</v>
      </c>
      <c r="AF826">
        <f t="shared" si="129"/>
        <v>62968.394400000005</v>
      </c>
    </row>
    <row r="827" spans="1:32" x14ac:dyDescent="0.25">
      <c r="A827" t="s">
        <v>29</v>
      </c>
      <c r="B827">
        <v>10</v>
      </c>
      <c r="C827">
        <v>1763</v>
      </c>
      <c r="D827" s="2">
        <v>41349.556180555555</v>
      </c>
      <c r="E827" s="4">
        <f t="shared" si="120"/>
        <v>41349.556180555555</v>
      </c>
      <c r="F827" s="5">
        <f t="shared" si="121"/>
        <v>123.72389240567475</v>
      </c>
      <c r="G827" s="5">
        <f t="shared" si="122"/>
        <v>42.564873413986717</v>
      </c>
      <c r="H827">
        <v>219</v>
      </c>
      <c r="I827">
        <f t="shared" si="123"/>
        <v>7.1822916666666661</v>
      </c>
      <c r="J827">
        <v>143</v>
      </c>
      <c r="K827">
        <f t="shared" si="124"/>
        <v>0.7450364463775121</v>
      </c>
      <c r="L827">
        <v>521</v>
      </c>
      <c r="M827">
        <f t="shared" si="125"/>
        <v>-18.506793743890512</v>
      </c>
      <c r="N827">
        <v>574</v>
      </c>
      <c r="O827">
        <f t="shared" si="126"/>
        <v>7.3974095796676806</v>
      </c>
      <c r="P827">
        <v>806</v>
      </c>
      <c r="Q827">
        <f t="shared" si="127"/>
        <v>7.8787878787878789</v>
      </c>
      <c r="R827">
        <v>2</v>
      </c>
      <c r="S827">
        <v>24</v>
      </c>
      <c r="T827">
        <v>58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10306</v>
      </c>
      <c r="AD827">
        <f t="shared" si="128"/>
        <v>1003.9248</v>
      </c>
      <c r="AE827">
        <v>19345</v>
      </c>
      <c r="AF827">
        <f t="shared" si="129"/>
        <v>63467.076000000001</v>
      </c>
    </row>
    <row r="828" spans="1:32" x14ac:dyDescent="0.25">
      <c r="A828" t="s">
        <v>29</v>
      </c>
      <c r="B828">
        <v>10</v>
      </c>
      <c r="C828">
        <v>1767</v>
      </c>
      <c r="D828" s="2">
        <v>41349.556354166663</v>
      </c>
      <c r="E828" s="4">
        <f t="shared" si="120"/>
        <v>41349.556354166663</v>
      </c>
      <c r="F828" s="5">
        <f t="shared" si="121"/>
        <v>123.97310126202188</v>
      </c>
      <c r="G828" s="5">
        <f t="shared" si="122"/>
        <v>42.814082270333856</v>
      </c>
      <c r="H828">
        <v>249</v>
      </c>
      <c r="I828">
        <f t="shared" si="123"/>
        <v>11.088541666666664</v>
      </c>
      <c r="J828">
        <v>146</v>
      </c>
      <c r="K828">
        <f t="shared" si="124"/>
        <v>0.79995313775668986</v>
      </c>
      <c r="L828">
        <v>522</v>
      </c>
      <c r="M828">
        <f t="shared" si="125"/>
        <v>-18.018035190615819</v>
      </c>
      <c r="N828">
        <v>573</v>
      </c>
      <c r="O828">
        <f t="shared" si="126"/>
        <v>6.9086510263929881</v>
      </c>
      <c r="P828">
        <v>805</v>
      </c>
      <c r="Q828">
        <f t="shared" si="127"/>
        <v>7.8690127077223853</v>
      </c>
      <c r="R828">
        <v>2</v>
      </c>
      <c r="S828">
        <v>24</v>
      </c>
      <c r="T828">
        <v>58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10282</v>
      </c>
      <c r="AD828">
        <f t="shared" si="128"/>
        <v>925.18560000000002</v>
      </c>
      <c r="AE828">
        <v>19470</v>
      </c>
      <c r="AF828">
        <f t="shared" si="129"/>
        <v>63877.176000000007</v>
      </c>
    </row>
    <row r="829" spans="1:32" x14ac:dyDescent="0.25">
      <c r="A829" t="s">
        <v>29</v>
      </c>
      <c r="B829">
        <v>10</v>
      </c>
      <c r="C829">
        <v>1770</v>
      </c>
      <c r="D829" s="2">
        <v>41349.556446759256</v>
      </c>
      <c r="E829" s="4">
        <f t="shared" si="120"/>
        <v>41349.556446759256</v>
      </c>
      <c r="F829" s="5">
        <f t="shared" si="121"/>
        <v>124.10601265416254</v>
      </c>
      <c r="G829" s="5">
        <f t="shared" si="122"/>
        <v>42.946993662474512</v>
      </c>
      <c r="H829">
        <v>220</v>
      </c>
      <c r="I829">
        <f t="shared" si="123"/>
        <v>7.3124999999999991</v>
      </c>
      <c r="J829">
        <v>147</v>
      </c>
      <c r="K829">
        <f t="shared" si="124"/>
        <v>0.81825870154974911</v>
      </c>
      <c r="L829">
        <v>522</v>
      </c>
      <c r="M829">
        <f t="shared" si="125"/>
        <v>-18.018035190615819</v>
      </c>
      <c r="N829">
        <v>574</v>
      </c>
      <c r="O829">
        <f t="shared" si="126"/>
        <v>7.3974095796676806</v>
      </c>
      <c r="P829">
        <v>805</v>
      </c>
      <c r="Q829">
        <f t="shared" si="127"/>
        <v>7.8690127077223853</v>
      </c>
      <c r="R829">
        <v>2</v>
      </c>
      <c r="S829">
        <v>24</v>
      </c>
      <c r="T829">
        <v>58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10264</v>
      </c>
      <c r="AD829">
        <f t="shared" si="128"/>
        <v>866.13120000000004</v>
      </c>
      <c r="AE829">
        <v>19531</v>
      </c>
      <c r="AF829">
        <f t="shared" si="129"/>
        <v>64077.304800000005</v>
      </c>
    </row>
    <row r="830" spans="1:32" x14ac:dyDescent="0.25">
      <c r="A830" t="s">
        <v>29</v>
      </c>
      <c r="B830">
        <v>10</v>
      </c>
      <c r="C830">
        <v>1773</v>
      </c>
      <c r="D830" s="2">
        <v>41349.556539351855</v>
      </c>
      <c r="E830" s="4">
        <f t="shared" si="120"/>
        <v>41349.556539351855</v>
      </c>
      <c r="F830" s="5">
        <f t="shared" si="121"/>
        <v>124.23892405674742</v>
      </c>
      <c r="G830" s="5">
        <f t="shared" si="122"/>
        <v>43.079905065059393</v>
      </c>
      <c r="H830">
        <v>241</v>
      </c>
      <c r="I830">
        <f t="shared" si="123"/>
        <v>10.046874999999998</v>
      </c>
      <c r="J830">
        <v>144</v>
      </c>
      <c r="K830">
        <f t="shared" si="124"/>
        <v>0.76334201017057135</v>
      </c>
      <c r="L830">
        <v>522</v>
      </c>
      <c r="M830">
        <f t="shared" si="125"/>
        <v>-18.018035190615819</v>
      </c>
      <c r="N830">
        <v>573</v>
      </c>
      <c r="O830">
        <f t="shared" si="126"/>
        <v>6.9086510263929881</v>
      </c>
      <c r="P830">
        <v>806</v>
      </c>
      <c r="Q830">
        <f t="shared" si="127"/>
        <v>7.8787878787878789</v>
      </c>
      <c r="R830">
        <v>2</v>
      </c>
      <c r="S830">
        <v>24</v>
      </c>
      <c r="T830">
        <v>58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10306</v>
      </c>
      <c r="AD830">
        <f t="shared" si="128"/>
        <v>1003.9248</v>
      </c>
      <c r="AE830">
        <v>19599</v>
      </c>
      <c r="AF830">
        <f t="shared" si="129"/>
        <v>64300.3992</v>
      </c>
    </row>
    <row r="831" spans="1:32" x14ac:dyDescent="0.25">
      <c r="A831" t="s">
        <v>29</v>
      </c>
      <c r="B831">
        <v>10</v>
      </c>
      <c r="C831">
        <v>1776</v>
      </c>
      <c r="D831" s="2">
        <v>41349.556631944448</v>
      </c>
      <c r="E831" s="4">
        <f t="shared" si="120"/>
        <v>41349.556631944448</v>
      </c>
      <c r="F831" s="5">
        <f t="shared" si="121"/>
        <v>124.37183544888808</v>
      </c>
      <c r="G831" s="5">
        <f t="shared" si="122"/>
        <v>43.212816457200049</v>
      </c>
      <c r="H831">
        <v>249</v>
      </c>
      <c r="I831">
        <f t="shared" si="123"/>
        <v>11.088541666666664</v>
      </c>
      <c r="J831">
        <v>146</v>
      </c>
      <c r="K831">
        <f t="shared" si="124"/>
        <v>0.79995313775668986</v>
      </c>
      <c r="L831">
        <v>523</v>
      </c>
      <c r="M831">
        <f t="shared" si="125"/>
        <v>-17.529276637341127</v>
      </c>
      <c r="N831">
        <v>573</v>
      </c>
      <c r="O831">
        <f t="shared" si="126"/>
        <v>6.9086510263929881</v>
      </c>
      <c r="P831">
        <v>804</v>
      </c>
      <c r="Q831">
        <f t="shared" si="127"/>
        <v>7.8592375366568916</v>
      </c>
      <c r="R831">
        <v>2</v>
      </c>
      <c r="S831">
        <v>24</v>
      </c>
      <c r="T831">
        <v>58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10318</v>
      </c>
      <c r="AD831">
        <f t="shared" si="128"/>
        <v>1043.2944</v>
      </c>
      <c r="AE831">
        <v>19672</v>
      </c>
      <c r="AF831">
        <f t="shared" si="129"/>
        <v>64539.897600000004</v>
      </c>
    </row>
    <row r="832" spans="1:32" x14ac:dyDescent="0.25">
      <c r="A832" t="s">
        <v>29</v>
      </c>
      <c r="B832">
        <v>10</v>
      </c>
      <c r="C832">
        <v>1779</v>
      </c>
      <c r="D832" s="2">
        <v>41349.55672453704</v>
      </c>
      <c r="E832" s="4">
        <f t="shared" si="120"/>
        <v>41349.55672453704</v>
      </c>
      <c r="F832" s="5">
        <f t="shared" si="121"/>
        <v>124.50474684102872</v>
      </c>
      <c r="G832" s="5">
        <f t="shared" si="122"/>
        <v>43.34572784934069</v>
      </c>
      <c r="H832">
        <v>222</v>
      </c>
      <c r="I832">
        <f t="shared" si="123"/>
        <v>7.5729166666666661</v>
      </c>
      <c r="J832">
        <v>145</v>
      </c>
      <c r="K832">
        <f t="shared" si="124"/>
        <v>0.7816475739636306</v>
      </c>
      <c r="L832">
        <v>522</v>
      </c>
      <c r="M832">
        <f t="shared" si="125"/>
        <v>-18.018035190615819</v>
      </c>
      <c r="N832">
        <v>574</v>
      </c>
      <c r="O832">
        <f t="shared" si="126"/>
        <v>7.3974095796676806</v>
      </c>
      <c r="P832">
        <v>806</v>
      </c>
      <c r="Q832">
        <f t="shared" si="127"/>
        <v>7.8787878787878789</v>
      </c>
      <c r="R832">
        <v>2</v>
      </c>
      <c r="S832">
        <v>24</v>
      </c>
      <c r="T832">
        <v>58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10342</v>
      </c>
      <c r="AD832">
        <f t="shared" si="128"/>
        <v>1122.0336</v>
      </c>
      <c r="AE832">
        <v>19750</v>
      </c>
      <c r="AF832">
        <f t="shared" si="129"/>
        <v>64795.8</v>
      </c>
    </row>
    <row r="833" spans="1:32" x14ac:dyDescent="0.25">
      <c r="A833" t="s">
        <v>29</v>
      </c>
      <c r="B833">
        <v>10</v>
      </c>
      <c r="C833">
        <v>1782</v>
      </c>
      <c r="D833" s="2">
        <v>41349.556817129633</v>
      </c>
      <c r="E833" s="4">
        <f t="shared" si="120"/>
        <v>41349.556817129633</v>
      </c>
      <c r="F833" s="5">
        <f t="shared" si="121"/>
        <v>124.63765823316938</v>
      </c>
      <c r="G833" s="5">
        <f t="shared" si="122"/>
        <v>43.478639241481346</v>
      </c>
      <c r="H833">
        <v>225</v>
      </c>
      <c r="I833">
        <f t="shared" si="123"/>
        <v>7.9635416666666661</v>
      </c>
      <c r="J833">
        <v>142</v>
      </c>
      <c r="K833">
        <f t="shared" si="124"/>
        <v>0.72673088258445284</v>
      </c>
      <c r="L833">
        <v>522</v>
      </c>
      <c r="M833">
        <f t="shared" si="125"/>
        <v>-18.018035190615819</v>
      </c>
      <c r="N833">
        <v>573</v>
      </c>
      <c r="O833">
        <f t="shared" si="126"/>
        <v>6.9086510263929881</v>
      </c>
      <c r="P833">
        <v>807</v>
      </c>
      <c r="Q833">
        <f t="shared" si="127"/>
        <v>7.8885630498533725</v>
      </c>
      <c r="R833">
        <v>2</v>
      </c>
      <c r="S833">
        <v>24</v>
      </c>
      <c r="T833">
        <v>58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10396</v>
      </c>
      <c r="AD833">
        <f t="shared" si="128"/>
        <v>1299.1968000000002</v>
      </c>
      <c r="AE833">
        <v>19839</v>
      </c>
      <c r="AF833">
        <f t="shared" si="129"/>
        <v>65087.7912</v>
      </c>
    </row>
    <row r="834" spans="1:32" x14ac:dyDescent="0.25">
      <c r="A834" t="s">
        <v>29</v>
      </c>
      <c r="B834">
        <v>10</v>
      </c>
      <c r="C834">
        <v>1785</v>
      </c>
      <c r="D834" s="2">
        <v>41349.556909722225</v>
      </c>
      <c r="E834" s="4">
        <f t="shared" si="120"/>
        <v>41349.556909722225</v>
      </c>
      <c r="F834" s="5">
        <f t="shared" si="121"/>
        <v>124.77056962531003</v>
      </c>
      <c r="G834" s="5">
        <f t="shared" si="122"/>
        <v>43.611550633622002</v>
      </c>
      <c r="H834">
        <v>213</v>
      </c>
      <c r="I834">
        <f t="shared" si="123"/>
        <v>6.4010416666666661</v>
      </c>
      <c r="J834">
        <v>144</v>
      </c>
      <c r="K834">
        <f t="shared" si="124"/>
        <v>0.76334201017057135</v>
      </c>
      <c r="L834">
        <v>523</v>
      </c>
      <c r="M834">
        <f t="shared" si="125"/>
        <v>-17.529276637341127</v>
      </c>
      <c r="N834">
        <v>573</v>
      </c>
      <c r="O834">
        <f t="shared" si="126"/>
        <v>6.9086510263929881</v>
      </c>
      <c r="P834">
        <v>804</v>
      </c>
      <c r="Q834">
        <f t="shared" si="127"/>
        <v>7.8592375366568916</v>
      </c>
      <c r="R834">
        <v>2</v>
      </c>
      <c r="S834">
        <v>24</v>
      </c>
      <c r="T834">
        <v>58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10414</v>
      </c>
      <c r="AD834">
        <f t="shared" si="128"/>
        <v>1358.2512000000002</v>
      </c>
      <c r="AE834">
        <v>19933</v>
      </c>
      <c r="AF834">
        <f t="shared" si="129"/>
        <v>65396.186400000006</v>
      </c>
    </row>
    <row r="835" spans="1:32" x14ac:dyDescent="0.25">
      <c r="A835" t="s">
        <v>29</v>
      </c>
      <c r="B835">
        <v>10</v>
      </c>
      <c r="C835">
        <v>1788</v>
      </c>
      <c r="D835" s="2">
        <v>41349.557002314818</v>
      </c>
      <c r="E835" s="4">
        <f t="shared" si="120"/>
        <v>41349.557002314818</v>
      </c>
      <c r="F835" s="5">
        <f t="shared" si="121"/>
        <v>124.90348101745069</v>
      </c>
      <c r="G835" s="5">
        <f t="shared" si="122"/>
        <v>43.744462025762658</v>
      </c>
      <c r="H835">
        <v>249</v>
      </c>
      <c r="I835">
        <f t="shared" si="123"/>
        <v>11.088541666666664</v>
      </c>
      <c r="J835">
        <v>141</v>
      </c>
      <c r="K835">
        <f t="shared" si="124"/>
        <v>0.70842531879139359</v>
      </c>
      <c r="L835">
        <v>522</v>
      </c>
      <c r="M835">
        <f t="shared" si="125"/>
        <v>-18.018035190615819</v>
      </c>
      <c r="N835">
        <v>573</v>
      </c>
      <c r="O835">
        <f t="shared" si="126"/>
        <v>6.9086510263929881</v>
      </c>
      <c r="P835">
        <v>807</v>
      </c>
      <c r="Q835">
        <f t="shared" si="127"/>
        <v>7.8885630498533725</v>
      </c>
      <c r="R835">
        <v>2</v>
      </c>
      <c r="S835">
        <v>24</v>
      </c>
      <c r="T835">
        <v>58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10432</v>
      </c>
      <c r="AD835">
        <f t="shared" si="128"/>
        <v>1417.3056000000001</v>
      </c>
      <c r="AE835">
        <v>20021</v>
      </c>
      <c r="AF835">
        <f t="shared" si="129"/>
        <v>65684.896800000002</v>
      </c>
    </row>
    <row r="836" spans="1:32" x14ac:dyDescent="0.25">
      <c r="A836" t="s">
        <v>29</v>
      </c>
      <c r="B836">
        <v>10</v>
      </c>
      <c r="C836">
        <v>1791</v>
      </c>
      <c r="D836" s="2">
        <v>41349.55709490741</v>
      </c>
      <c r="E836" s="4">
        <f t="shared" si="120"/>
        <v>41349.55709490741</v>
      </c>
      <c r="F836" s="5">
        <f t="shared" si="121"/>
        <v>125.03639240959133</v>
      </c>
      <c r="G836" s="5">
        <f t="shared" si="122"/>
        <v>43.8773734179033</v>
      </c>
      <c r="H836">
        <v>609</v>
      </c>
      <c r="I836">
        <f t="shared" si="123"/>
        <v>57.963541666666671</v>
      </c>
      <c r="J836">
        <v>143</v>
      </c>
      <c r="K836">
        <f t="shared" si="124"/>
        <v>0.7450364463775121</v>
      </c>
      <c r="L836">
        <v>523</v>
      </c>
      <c r="M836">
        <f t="shared" si="125"/>
        <v>-17.529276637341127</v>
      </c>
      <c r="N836">
        <v>573</v>
      </c>
      <c r="O836">
        <f t="shared" si="126"/>
        <v>6.9086510263929881</v>
      </c>
      <c r="P836">
        <v>804</v>
      </c>
      <c r="Q836">
        <f t="shared" si="127"/>
        <v>7.8592375366568916</v>
      </c>
      <c r="R836">
        <v>2</v>
      </c>
      <c r="S836">
        <v>24</v>
      </c>
      <c r="T836">
        <v>58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10360</v>
      </c>
      <c r="AD836">
        <f t="shared" si="128"/>
        <v>1181.088</v>
      </c>
      <c r="AE836">
        <v>20102</v>
      </c>
      <c r="AF836">
        <f t="shared" si="129"/>
        <v>65950.641600000003</v>
      </c>
    </row>
    <row r="837" spans="1:32" x14ac:dyDescent="0.25">
      <c r="A837" t="s">
        <v>29</v>
      </c>
      <c r="B837">
        <v>10</v>
      </c>
      <c r="C837">
        <v>1794</v>
      </c>
      <c r="D837" s="2">
        <v>41349.557187500002</v>
      </c>
      <c r="E837" s="4">
        <f t="shared" ref="E837:E900" si="130">D837</f>
        <v>41349.557187500002</v>
      </c>
      <c r="F837" s="5">
        <f t="shared" ref="F837:F900" si="131">(E837-$E$4)/$E$1</f>
        <v>125.16930380173199</v>
      </c>
      <c r="G837" s="5">
        <f t="shared" ref="G837:G900" si="132">F837-$E$2</f>
        <v>44.010284810043956</v>
      </c>
      <c r="H837">
        <v>246</v>
      </c>
      <c r="I837">
        <f t="shared" si="123"/>
        <v>10.697916666666664</v>
      </c>
      <c r="J837">
        <v>141</v>
      </c>
      <c r="K837">
        <f t="shared" si="124"/>
        <v>0.70842531879139359</v>
      </c>
      <c r="L837">
        <v>521</v>
      </c>
      <c r="M837">
        <f t="shared" si="125"/>
        <v>-18.506793743890512</v>
      </c>
      <c r="N837">
        <v>572</v>
      </c>
      <c r="O837">
        <f t="shared" si="126"/>
        <v>6.4198924731182956</v>
      </c>
      <c r="P837">
        <v>806</v>
      </c>
      <c r="Q837">
        <f t="shared" si="127"/>
        <v>7.8787878787878789</v>
      </c>
      <c r="R837">
        <v>2</v>
      </c>
      <c r="S837">
        <v>24</v>
      </c>
      <c r="T837">
        <v>58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10318</v>
      </c>
      <c r="AD837">
        <f t="shared" si="128"/>
        <v>1043.2944</v>
      </c>
      <c r="AE837">
        <v>20175</v>
      </c>
      <c r="AF837">
        <f t="shared" si="129"/>
        <v>66190.14</v>
      </c>
    </row>
    <row r="838" spans="1:32" x14ac:dyDescent="0.25">
      <c r="A838" t="s">
        <v>29</v>
      </c>
      <c r="B838">
        <v>10</v>
      </c>
      <c r="C838">
        <v>1797</v>
      </c>
      <c r="D838" s="2">
        <v>41349.557280092595</v>
      </c>
      <c r="E838" s="4">
        <f t="shared" si="130"/>
        <v>41349.557280092595</v>
      </c>
      <c r="F838" s="5">
        <f t="shared" si="131"/>
        <v>125.30221519387264</v>
      </c>
      <c r="G838" s="5">
        <f t="shared" si="132"/>
        <v>44.143196202184612</v>
      </c>
      <c r="H838">
        <v>241</v>
      </c>
      <c r="I838">
        <f t="shared" ref="I838:I901" si="133">((H838/1024)*5-0.8)*100/3.75</f>
        <v>10.046874999999998</v>
      </c>
      <c r="J838">
        <v>137</v>
      </c>
      <c r="K838">
        <f t="shared" ref="K838:K901" si="134">( (J838* ( 5 / 1023 )) -0.5) /0.267</f>
        <v>0.63520306361915624</v>
      </c>
      <c r="L838">
        <v>521</v>
      </c>
      <c r="M838">
        <f t="shared" ref="M838:M901" si="135">(100 *(L838*(5/1023)) )-273.15</f>
        <v>-18.506793743890512</v>
      </c>
      <c r="N838">
        <v>572</v>
      </c>
      <c r="O838">
        <f t="shared" ref="O838:O901" si="136">(100 *(N838*(5/1023)) )-273.15</f>
        <v>6.4198924731182956</v>
      </c>
      <c r="P838">
        <v>805</v>
      </c>
      <c r="Q838">
        <f t="shared" ref="Q838:Q901" si="137">P838*(5/1023)*2</f>
        <v>7.8690127077223853</v>
      </c>
      <c r="R838">
        <v>2</v>
      </c>
      <c r="S838">
        <v>24</v>
      </c>
      <c r="T838">
        <v>58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10360</v>
      </c>
      <c r="AD838">
        <f t="shared" ref="AD838:AD901" si="138">(AC838-10000)*3.2808</f>
        <v>1181.088</v>
      </c>
      <c r="AE838">
        <v>20251</v>
      </c>
      <c r="AF838">
        <f t="shared" ref="AF838:AF901" si="139">AE838*3.2808</f>
        <v>66439.480800000005</v>
      </c>
    </row>
    <row r="839" spans="1:32" x14ac:dyDescent="0.25">
      <c r="A839" t="s">
        <v>29</v>
      </c>
      <c r="B839">
        <v>10</v>
      </c>
      <c r="C839">
        <v>1800</v>
      </c>
      <c r="D839" s="2">
        <v>41349.557372685187</v>
      </c>
      <c r="E839" s="4">
        <f t="shared" si="130"/>
        <v>41349.557372685187</v>
      </c>
      <c r="F839" s="5">
        <f t="shared" si="131"/>
        <v>125.4351265860133</v>
      </c>
      <c r="G839" s="5">
        <f t="shared" si="132"/>
        <v>44.276107594325268</v>
      </c>
      <c r="H839">
        <v>223</v>
      </c>
      <c r="I839">
        <f t="shared" si="133"/>
        <v>7.7031249999999991</v>
      </c>
      <c r="J839">
        <v>141</v>
      </c>
      <c r="K839">
        <f t="shared" si="134"/>
        <v>0.70842531879139359</v>
      </c>
      <c r="L839">
        <v>521</v>
      </c>
      <c r="M839">
        <f t="shared" si="135"/>
        <v>-18.506793743890512</v>
      </c>
      <c r="N839">
        <v>573</v>
      </c>
      <c r="O839">
        <f t="shared" si="136"/>
        <v>6.9086510263929881</v>
      </c>
      <c r="P839">
        <v>804</v>
      </c>
      <c r="Q839">
        <f t="shared" si="137"/>
        <v>7.8592375366568916</v>
      </c>
      <c r="R839">
        <v>2</v>
      </c>
      <c r="S839">
        <v>24</v>
      </c>
      <c r="T839">
        <v>58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10354</v>
      </c>
      <c r="AD839">
        <f t="shared" si="138"/>
        <v>1161.4032</v>
      </c>
      <c r="AE839">
        <v>20325</v>
      </c>
      <c r="AF839">
        <f t="shared" si="139"/>
        <v>66682.260000000009</v>
      </c>
    </row>
    <row r="840" spans="1:32" x14ac:dyDescent="0.25">
      <c r="A840" t="s">
        <v>29</v>
      </c>
      <c r="B840">
        <v>10</v>
      </c>
      <c r="C840">
        <v>1803</v>
      </c>
      <c r="D840" s="2">
        <v>41349.55746527778</v>
      </c>
      <c r="E840" s="4">
        <f t="shared" si="130"/>
        <v>41349.55746527778</v>
      </c>
      <c r="F840" s="5">
        <f t="shared" si="131"/>
        <v>125.56803797815394</v>
      </c>
      <c r="G840" s="5">
        <f t="shared" si="132"/>
        <v>44.40901898646591</v>
      </c>
      <c r="H840">
        <v>241</v>
      </c>
      <c r="I840">
        <f t="shared" si="133"/>
        <v>10.046874999999998</v>
      </c>
      <c r="J840">
        <v>141</v>
      </c>
      <c r="K840">
        <f t="shared" si="134"/>
        <v>0.70842531879139359</v>
      </c>
      <c r="L840">
        <v>522</v>
      </c>
      <c r="M840">
        <f t="shared" si="135"/>
        <v>-18.018035190615819</v>
      </c>
      <c r="N840">
        <v>574</v>
      </c>
      <c r="O840">
        <f t="shared" si="136"/>
        <v>7.3974095796676806</v>
      </c>
      <c r="P840">
        <v>803</v>
      </c>
      <c r="Q840">
        <f t="shared" si="137"/>
        <v>7.849462365591398</v>
      </c>
      <c r="R840">
        <v>2</v>
      </c>
      <c r="S840">
        <v>24</v>
      </c>
      <c r="T840">
        <v>58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10360</v>
      </c>
      <c r="AD840">
        <f t="shared" si="138"/>
        <v>1181.088</v>
      </c>
      <c r="AE840">
        <v>20405</v>
      </c>
      <c r="AF840">
        <f t="shared" si="139"/>
        <v>66944.724000000002</v>
      </c>
    </row>
    <row r="841" spans="1:32" x14ac:dyDescent="0.25">
      <c r="A841" t="s">
        <v>29</v>
      </c>
      <c r="B841">
        <v>10</v>
      </c>
      <c r="C841">
        <v>1806</v>
      </c>
      <c r="D841" s="2">
        <v>41349.557557870372</v>
      </c>
      <c r="E841" s="4">
        <f t="shared" si="130"/>
        <v>41349.557557870372</v>
      </c>
      <c r="F841" s="5">
        <f t="shared" si="131"/>
        <v>125.70094937029459</v>
      </c>
      <c r="G841" s="5">
        <f t="shared" si="132"/>
        <v>44.541930378606565</v>
      </c>
      <c r="H841">
        <v>245</v>
      </c>
      <c r="I841">
        <f t="shared" si="133"/>
        <v>10.567708333333332</v>
      </c>
      <c r="J841">
        <v>140</v>
      </c>
      <c r="K841">
        <f t="shared" si="134"/>
        <v>0.690119754998334</v>
      </c>
      <c r="L841">
        <v>522</v>
      </c>
      <c r="M841">
        <f t="shared" si="135"/>
        <v>-18.018035190615819</v>
      </c>
      <c r="N841">
        <v>573</v>
      </c>
      <c r="O841">
        <f t="shared" si="136"/>
        <v>6.9086510263929881</v>
      </c>
      <c r="P841">
        <v>805</v>
      </c>
      <c r="Q841">
        <f t="shared" si="137"/>
        <v>7.8690127077223853</v>
      </c>
      <c r="R841">
        <v>2</v>
      </c>
      <c r="S841">
        <v>24</v>
      </c>
      <c r="T841">
        <v>58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10384</v>
      </c>
      <c r="AD841">
        <f t="shared" si="138"/>
        <v>1259.8272000000002</v>
      </c>
      <c r="AE841">
        <v>20488</v>
      </c>
      <c r="AF841">
        <f t="shared" si="139"/>
        <v>67217.030400000003</v>
      </c>
    </row>
    <row r="842" spans="1:32" x14ac:dyDescent="0.25">
      <c r="A842" t="s">
        <v>29</v>
      </c>
      <c r="B842">
        <v>10</v>
      </c>
      <c r="C842">
        <v>1809</v>
      </c>
      <c r="D842" s="2">
        <v>41349.557650462964</v>
      </c>
      <c r="E842" s="4">
        <f t="shared" si="130"/>
        <v>41349.557650462964</v>
      </c>
      <c r="F842" s="5">
        <f t="shared" si="131"/>
        <v>125.83386076243525</v>
      </c>
      <c r="G842" s="5">
        <f t="shared" si="132"/>
        <v>44.674841770747221</v>
      </c>
      <c r="H842">
        <v>245</v>
      </c>
      <c r="I842">
        <f t="shared" si="133"/>
        <v>10.567708333333332</v>
      </c>
      <c r="J842">
        <v>139</v>
      </c>
      <c r="K842">
        <f t="shared" si="134"/>
        <v>0.67181419120527475</v>
      </c>
      <c r="L842">
        <v>522</v>
      </c>
      <c r="M842">
        <f t="shared" si="135"/>
        <v>-18.018035190615819</v>
      </c>
      <c r="N842">
        <v>572</v>
      </c>
      <c r="O842">
        <f t="shared" si="136"/>
        <v>6.4198924731182956</v>
      </c>
      <c r="P842">
        <v>806</v>
      </c>
      <c r="Q842">
        <f t="shared" si="137"/>
        <v>7.8787878787878789</v>
      </c>
      <c r="R842">
        <v>2</v>
      </c>
      <c r="S842">
        <v>24</v>
      </c>
      <c r="T842">
        <v>58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10336</v>
      </c>
      <c r="AD842">
        <f t="shared" si="138"/>
        <v>1102.3488</v>
      </c>
      <c r="AE842">
        <v>20560</v>
      </c>
      <c r="AF842">
        <f t="shared" si="139"/>
        <v>67453.248000000007</v>
      </c>
    </row>
    <row r="843" spans="1:32" x14ac:dyDescent="0.25">
      <c r="A843" t="s">
        <v>29</v>
      </c>
      <c r="B843">
        <v>10</v>
      </c>
      <c r="C843">
        <v>1812</v>
      </c>
      <c r="D843" s="2">
        <v>41349.557743055557</v>
      </c>
      <c r="E843" s="4">
        <f t="shared" si="130"/>
        <v>41349.557743055557</v>
      </c>
      <c r="F843" s="5">
        <f t="shared" si="131"/>
        <v>125.96677215457591</v>
      </c>
      <c r="G843" s="5">
        <f t="shared" si="132"/>
        <v>44.807753162887877</v>
      </c>
      <c r="H843">
        <v>250</v>
      </c>
      <c r="I843">
        <f t="shared" si="133"/>
        <v>11.218749999999998</v>
      </c>
      <c r="J843">
        <v>135</v>
      </c>
      <c r="K843">
        <f t="shared" si="134"/>
        <v>0.59859193603303773</v>
      </c>
      <c r="L843">
        <v>523</v>
      </c>
      <c r="M843">
        <f t="shared" si="135"/>
        <v>-17.529276637341127</v>
      </c>
      <c r="N843">
        <v>573</v>
      </c>
      <c r="O843">
        <f t="shared" si="136"/>
        <v>6.9086510263929881</v>
      </c>
      <c r="P843">
        <v>806</v>
      </c>
      <c r="Q843">
        <f t="shared" si="137"/>
        <v>7.8787878787878789</v>
      </c>
      <c r="R843">
        <v>2</v>
      </c>
      <c r="S843">
        <v>24</v>
      </c>
      <c r="T843">
        <v>58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10300</v>
      </c>
      <c r="AD843">
        <f t="shared" si="138"/>
        <v>984.24</v>
      </c>
      <c r="AE843">
        <v>20627</v>
      </c>
      <c r="AF843">
        <f t="shared" si="139"/>
        <v>67673.061600000001</v>
      </c>
    </row>
    <row r="844" spans="1:32" x14ac:dyDescent="0.25">
      <c r="A844" t="s">
        <v>29</v>
      </c>
      <c r="B844">
        <v>10</v>
      </c>
      <c r="C844">
        <v>1815</v>
      </c>
      <c r="D844" s="2">
        <v>41349.557835648149</v>
      </c>
      <c r="E844" s="4">
        <f t="shared" si="130"/>
        <v>41349.557835648149</v>
      </c>
      <c r="F844" s="5">
        <f t="shared" si="131"/>
        <v>126.09968354671655</v>
      </c>
      <c r="G844" s="5">
        <f t="shared" si="132"/>
        <v>44.940664555028519</v>
      </c>
      <c r="H844">
        <v>257</v>
      </c>
      <c r="I844">
        <f t="shared" si="133"/>
        <v>12.130208333333332</v>
      </c>
      <c r="J844">
        <v>137</v>
      </c>
      <c r="K844">
        <f t="shared" si="134"/>
        <v>0.63520306361915624</v>
      </c>
      <c r="L844">
        <v>523</v>
      </c>
      <c r="M844">
        <f t="shared" si="135"/>
        <v>-17.529276637341127</v>
      </c>
      <c r="N844">
        <v>572</v>
      </c>
      <c r="O844">
        <f t="shared" si="136"/>
        <v>6.4198924731182956</v>
      </c>
      <c r="P844">
        <v>806</v>
      </c>
      <c r="Q844">
        <f t="shared" si="137"/>
        <v>7.8787878787878789</v>
      </c>
      <c r="R844">
        <v>2</v>
      </c>
      <c r="S844">
        <v>24</v>
      </c>
      <c r="T844">
        <v>58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10360</v>
      </c>
      <c r="AD844">
        <f t="shared" si="138"/>
        <v>1181.088</v>
      </c>
      <c r="AE844">
        <v>20723</v>
      </c>
      <c r="AF844">
        <f t="shared" si="139"/>
        <v>67988.018400000001</v>
      </c>
    </row>
    <row r="845" spans="1:32" x14ac:dyDescent="0.25">
      <c r="A845" t="s">
        <v>29</v>
      </c>
      <c r="B845">
        <v>10</v>
      </c>
      <c r="C845">
        <v>1818</v>
      </c>
      <c r="D845" s="2">
        <v>41349.557928240742</v>
      </c>
      <c r="E845" s="4">
        <f t="shared" si="130"/>
        <v>41349.557928240742</v>
      </c>
      <c r="F845" s="5">
        <f t="shared" si="131"/>
        <v>126.2325949388572</v>
      </c>
      <c r="G845" s="5">
        <f t="shared" si="132"/>
        <v>45.073575947169175</v>
      </c>
      <c r="H845">
        <v>243</v>
      </c>
      <c r="I845">
        <f t="shared" si="133"/>
        <v>10.307291666666664</v>
      </c>
      <c r="J845">
        <v>138</v>
      </c>
      <c r="K845">
        <f t="shared" si="134"/>
        <v>0.65350862741221549</v>
      </c>
      <c r="L845">
        <v>523</v>
      </c>
      <c r="M845">
        <f t="shared" si="135"/>
        <v>-17.529276637341127</v>
      </c>
      <c r="N845">
        <v>573</v>
      </c>
      <c r="O845">
        <f t="shared" si="136"/>
        <v>6.9086510263929881</v>
      </c>
      <c r="P845">
        <v>803</v>
      </c>
      <c r="Q845">
        <f t="shared" si="137"/>
        <v>7.849462365591398</v>
      </c>
      <c r="R845">
        <v>2</v>
      </c>
      <c r="S845">
        <v>23</v>
      </c>
      <c r="T845">
        <v>58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10522</v>
      </c>
      <c r="AD845">
        <f t="shared" si="138"/>
        <v>1712.5776000000001</v>
      </c>
      <c r="AE845">
        <v>20839</v>
      </c>
      <c r="AF845">
        <f t="shared" si="139"/>
        <v>68368.59120000001</v>
      </c>
    </row>
    <row r="846" spans="1:32" x14ac:dyDescent="0.25">
      <c r="A846" t="s">
        <v>29</v>
      </c>
      <c r="B846">
        <v>10</v>
      </c>
      <c r="C846">
        <v>1821</v>
      </c>
      <c r="D846" s="2">
        <v>41349.558020833334</v>
      </c>
      <c r="E846" s="4">
        <f t="shared" si="130"/>
        <v>41349.558020833334</v>
      </c>
      <c r="F846" s="5">
        <f t="shared" si="131"/>
        <v>126.36550633099786</v>
      </c>
      <c r="G846" s="5">
        <f t="shared" si="132"/>
        <v>45.206487339309831</v>
      </c>
      <c r="H846">
        <v>232</v>
      </c>
      <c r="I846">
        <f t="shared" si="133"/>
        <v>8.8749999999999982</v>
      </c>
      <c r="J846">
        <v>136</v>
      </c>
      <c r="K846">
        <f t="shared" si="134"/>
        <v>0.61689749982609698</v>
      </c>
      <c r="L846">
        <v>523</v>
      </c>
      <c r="M846">
        <f t="shared" si="135"/>
        <v>-17.529276637341127</v>
      </c>
      <c r="N846">
        <v>573</v>
      </c>
      <c r="O846">
        <f t="shared" si="136"/>
        <v>6.9086510263929881</v>
      </c>
      <c r="P846">
        <v>805</v>
      </c>
      <c r="Q846">
        <f t="shared" si="137"/>
        <v>7.8690127077223853</v>
      </c>
      <c r="R846">
        <v>2</v>
      </c>
      <c r="S846">
        <v>24</v>
      </c>
      <c r="T846">
        <v>58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10498</v>
      </c>
      <c r="AD846">
        <f t="shared" si="138"/>
        <v>1633.8384000000001</v>
      </c>
      <c r="AE846">
        <v>20944</v>
      </c>
      <c r="AF846">
        <f t="shared" si="139"/>
        <v>68713.075200000007</v>
      </c>
    </row>
    <row r="847" spans="1:32" x14ac:dyDescent="0.25">
      <c r="A847" t="s">
        <v>29</v>
      </c>
      <c r="B847">
        <v>10</v>
      </c>
      <c r="C847">
        <v>1824</v>
      </c>
      <c r="D847" s="2">
        <v>41349.558113425926</v>
      </c>
      <c r="E847" s="4">
        <f t="shared" si="130"/>
        <v>41349.558113425926</v>
      </c>
      <c r="F847" s="5">
        <f t="shared" si="131"/>
        <v>126.49841772313852</v>
      </c>
      <c r="G847" s="5">
        <f t="shared" si="132"/>
        <v>45.339398731450487</v>
      </c>
      <c r="H847">
        <v>244</v>
      </c>
      <c r="I847">
        <f t="shared" si="133"/>
        <v>10.437499999999998</v>
      </c>
      <c r="J847">
        <v>138</v>
      </c>
      <c r="K847">
        <f t="shared" si="134"/>
        <v>0.65350862741221549</v>
      </c>
      <c r="L847">
        <v>523</v>
      </c>
      <c r="M847">
        <f t="shared" si="135"/>
        <v>-17.529276637341127</v>
      </c>
      <c r="N847">
        <v>573</v>
      </c>
      <c r="O847">
        <f t="shared" si="136"/>
        <v>6.9086510263929881</v>
      </c>
      <c r="P847">
        <v>803</v>
      </c>
      <c r="Q847">
        <f t="shared" si="137"/>
        <v>7.849462365591398</v>
      </c>
      <c r="R847">
        <v>2</v>
      </c>
      <c r="S847">
        <v>24</v>
      </c>
      <c r="T847">
        <v>58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10366</v>
      </c>
      <c r="AD847">
        <f t="shared" si="138"/>
        <v>1200.7728</v>
      </c>
      <c r="AE847">
        <v>21015</v>
      </c>
      <c r="AF847">
        <f t="shared" si="139"/>
        <v>68946.012000000002</v>
      </c>
    </row>
    <row r="848" spans="1:32" x14ac:dyDescent="0.25">
      <c r="A848" t="s">
        <v>29</v>
      </c>
      <c r="B848">
        <v>10</v>
      </c>
      <c r="C848">
        <v>1827</v>
      </c>
      <c r="D848" s="2">
        <v>41349.558206018519</v>
      </c>
      <c r="E848" s="4">
        <f t="shared" si="130"/>
        <v>41349.558206018519</v>
      </c>
      <c r="F848" s="5">
        <f t="shared" si="131"/>
        <v>126.63132911527916</v>
      </c>
      <c r="G848" s="5">
        <f t="shared" si="132"/>
        <v>45.472310123591129</v>
      </c>
      <c r="H848">
        <v>255</v>
      </c>
      <c r="I848">
        <f t="shared" si="133"/>
        <v>11.869791666666664</v>
      </c>
      <c r="J848">
        <v>136</v>
      </c>
      <c r="K848">
        <f t="shared" si="134"/>
        <v>0.61689749982609698</v>
      </c>
      <c r="L848">
        <v>523</v>
      </c>
      <c r="M848">
        <f t="shared" si="135"/>
        <v>-17.529276637341127</v>
      </c>
      <c r="N848">
        <v>572</v>
      </c>
      <c r="O848">
        <f t="shared" si="136"/>
        <v>6.4198924731182956</v>
      </c>
      <c r="P848">
        <v>806</v>
      </c>
      <c r="Q848">
        <f t="shared" si="137"/>
        <v>7.8787878787878789</v>
      </c>
      <c r="R848">
        <v>2</v>
      </c>
      <c r="S848">
        <v>24</v>
      </c>
      <c r="T848">
        <v>58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10264</v>
      </c>
      <c r="AD848">
        <f t="shared" si="138"/>
        <v>866.13120000000004</v>
      </c>
      <c r="AE848">
        <v>21073</v>
      </c>
      <c r="AF848">
        <f t="shared" si="139"/>
        <v>69136.2984</v>
      </c>
    </row>
    <row r="849" spans="1:32" x14ac:dyDescent="0.25">
      <c r="A849" t="s">
        <v>29</v>
      </c>
      <c r="B849">
        <v>10</v>
      </c>
      <c r="C849">
        <v>1830</v>
      </c>
      <c r="D849" s="2">
        <v>41349.558298611111</v>
      </c>
      <c r="E849" s="4">
        <f t="shared" si="130"/>
        <v>41349.558298611111</v>
      </c>
      <c r="F849" s="5">
        <f t="shared" si="131"/>
        <v>126.76424050741981</v>
      </c>
      <c r="G849" s="5">
        <f t="shared" si="132"/>
        <v>45.605221515731785</v>
      </c>
      <c r="H849">
        <v>239</v>
      </c>
      <c r="I849">
        <f t="shared" si="133"/>
        <v>9.7864583333333321</v>
      </c>
      <c r="J849">
        <v>136</v>
      </c>
      <c r="K849">
        <f t="shared" si="134"/>
        <v>0.61689749982609698</v>
      </c>
      <c r="L849">
        <v>524</v>
      </c>
      <c r="M849">
        <f t="shared" si="135"/>
        <v>-17.040518084066434</v>
      </c>
      <c r="N849">
        <v>572</v>
      </c>
      <c r="O849">
        <f t="shared" si="136"/>
        <v>6.4198924731182956</v>
      </c>
      <c r="P849">
        <v>804</v>
      </c>
      <c r="Q849">
        <f t="shared" si="137"/>
        <v>7.8592375366568916</v>
      </c>
      <c r="R849">
        <v>2</v>
      </c>
      <c r="S849">
        <v>24</v>
      </c>
      <c r="T849">
        <v>58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10264</v>
      </c>
      <c r="AD849">
        <f t="shared" si="138"/>
        <v>866.13120000000004</v>
      </c>
      <c r="AE849">
        <v>21133</v>
      </c>
      <c r="AF849">
        <f t="shared" si="139"/>
        <v>69333.146399999998</v>
      </c>
    </row>
    <row r="850" spans="1:32" x14ac:dyDescent="0.25">
      <c r="A850" t="s">
        <v>29</v>
      </c>
      <c r="B850">
        <v>10</v>
      </c>
      <c r="C850">
        <v>1833</v>
      </c>
      <c r="D850" s="2">
        <v>41349.558391203704</v>
      </c>
      <c r="E850" s="4">
        <f t="shared" si="130"/>
        <v>41349.558391203704</v>
      </c>
      <c r="F850" s="5">
        <f t="shared" si="131"/>
        <v>126.89715189956047</v>
      </c>
      <c r="G850" s="5">
        <f t="shared" si="132"/>
        <v>45.738132907872441</v>
      </c>
      <c r="H850">
        <v>235</v>
      </c>
      <c r="I850">
        <f t="shared" si="133"/>
        <v>9.2656249999999982</v>
      </c>
      <c r="J850">
        <v>134</v>
      </c>
      <c r="K850">
        <f t="shared" si="134"/>
        <v>0.58028637223997848</v>
      </c>
      <c r="L850">
        <v>524</v>
      </c>
      <c r="M850">
        <f t="shared" si="135"/>
        <v>-17.040518084066434</v>
      </c>
      <c r="N850">
        <v>572</v>
      </c>
      <c r="O850">
        <f t="shared" si="136"/>
        <v>6.4198924731182956</v>
      </c>
      <c r="P850">
        <v>806</v>
      </c>
      <c r="Q850">
        <f t="shared" si="137"/>
        <v>7.8787878787878789</v>
      </c>
      <c r="R850">
        <v>2</v>
      </c>
      <c r="S850">
        <v>24</v>
      </c>
      <c r="T850">
        <v>58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10276</v>
      </c>
      <c r="AD850">
        <f t="shared" si="138"/>
        <v>905.50080000000003</v>
      </c>
      <c r="AE850">
        <v>21198</v>
      </c>
      <c r="AF850">
        <f t="shared" si="139"/>
        <v>69546.398400000005</v>
      </c>
    </row>
    <row r="851" spans="1:32" x14ac:dyDescent="0.25">
      <c r="A851" t="s">
        <v>29</v>
      </c>
      <c r="B851">
        <v>10</v>
      </c>
      <c r="C851">
        <v>1838</v>
      </c>
      <c r="D851" s="2">
        <v>41349.558576388888</v>
      </c>
      <c r="E851" s="4">
        <f t="shared" si="130"/>
        <v>41349.558576388888</v>
      </c>
      <c r="F851" s="5">
        <f t="shared" si="131"/>
        <v>127.16297468384178</v>
      </c>
      <c r="G851" s="5">
        <f t="shared" si="132"/>
        <v>46.003955692153752</v>
      </c>
      <c r="H851">
        <v>255</v>
      </c>
      <c r="I851">
        <f t="shared" si="133"/>
        <v>11.869791666666664</v>
      </c>
      <c r="J851">
        <v>135</v>
      </c>
      <c r="K851">
        <f t="shared" si="134"/>
        <v>0.59859193603303773</v>
      </c>
      <c r="L851">
        <v>525</v>
      </c>
      <c r="M851">
        <f t="shared" si="135"/>
        <v>-16.551759530791799</v>
      </c>
      <c r="N851">
        <v>573</v>
      </c>
      <c r="O851">
        <f t="shared" si="136"/>
        <v>6.9086510263929881</v>
      </c>
      <c r="P851">
        <v>803</v>
      </c>
      <c r="Q851">
        <f t="shared" si="137"/>
        <v>7.849462365591398</v>
      </c>
      <c r="R851">
        <v>2</v>
      </c>
      <c r="S851">
        <v>24</v>
      </c>
      <c r="T851">
        <v>58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10336</v>
      </c>
      <c r="AD851">
        <f t="shared" si="138"/>
        <v>1102.3488</v>
      </c>
      <c r="AE851">
        <v>21354</v>
      </c>
      <c r="AF851">
        <f t="shared" si="139"/>
        <v>70058.203200000004</v>
      </c>
    </row>
    <row r="852" spans="1:32" x14ac:dyDescent="0.25">
      <c r="A852" t="s">
        <v>29</v>
      </c>
      <c r="B852">
        <v>10</v>
      </c>
      <c r="C852">
        <v>1841</v>
      </c>
      <c r="D852" s="2">
        <v>41349.558668981481</v>
      </c>
      <c r="E852" s="4">
        <f t="shared" si="130"/>
        <v>41349.558668981481</v>
      </c>
      <c r="F852" s="5">
        <f t="shared" si="131"/>
        <v>127.29588607598242</v>
      </c>
      <c r="G852" s="5">
        <f t="shared" si="132"/>
        <v>46.136867084294394</v>
      </c>
      <c r="H852">
        <v>227</v>
      </c>
      <c r="I852">
        <f t="shared" si="133"/>
        <v>8.2239583333333321</v>
      </c>
      <c r="J852">
        <v>133</v>
      </c>
      <c r="K852">
        <f t="shared" si="134"/>
        <v>0.56198080844691922</v>
      </c>
      <c r="L852">
        <v>524</v>
      </c>
      <c r="M852">
        <f t="shared" si="135"/>
        <v>-17.040518084066434</v>
      </c>
      <c r="N852">
        <v>572</v>
      </c>
      <c r="O852">
        <f t="shared" si="136"/>
        <v>6.4198924731182956</v>
      </c>
      <c r="P852">
        <v>806</v>
      </c>
      <c r="Q852">
        <f t="shared" si="137"/>
        <v>7.8787878787878789</v>
      </c>
      <c r="R852">
        <v>2</v>
      </c>
      <c r="S852">
        <v>23</v>
      </c>
      <c r="T852">
        <v>58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10324</v>
      </c>
      <c r="AD852">
        <f t="shared" si="138"/>
        <v>1062.9792</v>
      </c>
      <c r="AE852">
        <v>21433</v>
      </c>
      <c r="AF852">
        <f t="shared" si="139"/>
        <v>70317.386400000003</v>
      </c>
    </row>
    <row r="853" spans="1:32" x14ac:dyDescent="0.25">
      <c r="A853" t="s">
        <v>29</v>
      </c>
      <c r="B853">
        <v>10</v>
      </c>
      <c r="C853">
        <v>1844</v>
      </c>
      <c r="D853" s="2">
        <v>41349.558761574073</v>
      </c>
      <c r="E853" s="4">
        <f t="shared" si="130"/>
        <v>41349.558761574073</v>
      </c>
      <c r="F853" s="5">
        <f t="shared" si="131"/>
        <v>127.42879746812308</v>
      </c>
      <c r="G853" s="5">
        <f t="shared" si="132"/>
        <v>46.26977847643505</v>
      </c>
      <c r="H853">
        <v>241</v>
      </c>
      <c r="I853">
        <f t="shared" si="133"/>
        <v>10.046874999999998</v>
      </c>
      <c r="J853">
        <v>133</v>
      </c>
      <c r="K853">
        <f t="shared" si="134"/>
        <v>0.56198080844691922</v>
      </c>
      <c r="L853">
        <v>524</v>
      </c>
      <c r="M853">
        <f t="shared" si="135"/>
        <v>-17.040518084066434</v>
      </c>
      <c r="N853">
        <v>572</v>
      </c>
      <c r="O853">
        <f t="shared" si="136"/>
        <v>6.4198924731182956</v>
      </c>
      <c r="P853">
        <v>804</v>
      </c>
      <c r="Q853">
        <f t="shared" si="137"/>
        <v>7.8592375366568916</v>
      </c>
      <c r="R853">
        <v>2</v>
      </c>
      <c r="S853">
        <v>24</v>
      </c>
      <c r="T853">
        <v>58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10330</v>
      </c>
      <c r="AD853">
        <f t="shared" si="138"/>
        <v>1082.664</v>
      </c>
      <c r="AE853">
        <v>21513</v>
      </c>
      <c r="AF853">
        <f t="shared" si="139"/>
        <v>70579.85040000001</v>
      </c>
    </row>
    <row r="854" spans="1:32" x14ac:dyDescent="0.25">
      <c r="A854" t="s">
        <v>29</v>
      </c>
      <c r="B854">
        <v>10</v>
      </c>
      <c r="C854">
        <v>1847</v>
      </c>
      <c r="D854" s="2">
        <v>41349.558854166666</v>
      </c>
      <c r="E854" s="4">
        <f t="shared" si="130"/>
        <v>41349.558854166666</v>
      </c>
      <c r="F854" s="5">
        <f t="shared" si="131"/>
        <v>127.56170886026374</v>
      </c>
      <c r="G854" s="5">
        <f t="shared" si="132"/>
        <v>46.402689868575706</v>
      </c>
      <c r="H854">
        <v>228</v>
      </c>
      <c r="I854">
        <f t="shared" si="133"/>
        <v>8.3541666666666661</v>
      </c>
      <c r="J854">
        <v>133</v>
      </c>
      <c r="K854">
        <f t="shared" si="134"/>
        <v>0.56198080844691922</v>
      </c>
      <c r="L854">
        <v>524</v>
      </c>
      <c r="M854">
        <f t="shared" si="135"/>
        <v>-17.040518084066434</v>
      </c>
      <c r="N854">
        <v>572</v>
      </c>
      <c r="O854">
        <f t="shared" si="136"/>
        <v>6.4198924731182956</v>
      </c>
      <c r="P854">
        <v>803</v>
      </c>
      <c r="Q854">
        <f t="shared" si="137"/>
        <v>7.849462365591398</v>
      </c>
      <c r="R854">
        <v>2</v>
      </c>
      <c r="S854">
        <v>23</v>
      </c>
      <c r="T854">
        <v>58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10264</v>
      </c>
      <c r="AD854">
        <f t="shared" si="138"/>
        <v>866.13120000000004</v>
      </c>
      <c r="AE854">
        <v>21574</v>
      </c>
      <c r="AF854">
        <f t="shared" si="139"/>
        <v>70779.979200000002</v>
      </c>
    </row>
    <row r="855" spans="1:32" x14ac:dyDescent="0.25">
      <c r="A855" t="s">
        <v>29</v>
      </c>
      <c r="B855">
        <v>10</v>
      </c>
      <c r="C855">
        <v>1850</v>
      </c>
      <c r="D855" s="2">
        <v>41349.558946759258</v>
      </c>
      <c r="E855" s="4">
        <f t="shared" si="130"/>
        <v>41349.558946759258</v>
      </c>
      <c r="F855" s="5">
        <f t="shared" si="131"/>
        <v>127.69462025240439</v>
      </c>
      <c r="G855" s="5">
        <f t="shared" si="132"/>
        <v>46.535601260716362</v>
      </c>
      <c r="H855">
        <v>252</v>
      </c>
      <c r="I855">
        <f t="shared" si="133"/>
        <v>11.479166666666664</v>
      </c>
      <c r="J855">
        <v>135</v>
      </c>
      <c r="K855">
        <f t="shared" si="134"/>
        <v>0.59859193603303773</v>
      </c>
      <c r="L855">
        <v>525</v>
      </c>
      <c r="M855">
        <f t="shared" si="135"/>
        <v>-16.551759530791799</v>
      </c>
      <c r="N855">
        <v>573</v>
      </c>
      <c r="O855">
        <f t="shared" si="136"/>
        <v>6.9086510263929881</v>
      </c>
      <c r="P855">
        <v>803</v>
      </c>
      <c r="Q855">
        <f t="shared" si="137"/>
        <v>7.849462365591398</v>
      </c>
      <c r="R855">
        <v>2</v>
      </c>
      <c r="S855">
        <v>24</v>
      </c>
      <c r="T855">
        <v>59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10270</v>
      </c>
      <c r="AD855">
        <f t="shared" si="138"/>
        <v>885.81600000000003</v>
      </c>
      <c r="AE855">
        <v>21628</v>
      </c>
      <c r="AF855">
        <f t="shared" si="139"/>
        <v>70957.142399999997</v>
      </c>
    </row>
    <row r="856" spans="1:32" x14ac:dyDescent="0.25">
      <c r="A856" t="s">
        <v>29</v>
      </c>
      <c r="B856">
        <v>10</v>
      </c>
      <c r="C856">
        <v>1853</v>
      </c>
      <c r="D856" s="2">
        <v>41349.559039351851</v>
      </c>
      <c r="E856" s="4">
        <f t="shared" si="130"/>
        <v>41349.559039351851</v>
      </c>
      <c r="F856" s="5">
        <f t="shared" si="131"/>
        <v>127.82753164454503</v>
      </c>
      <c r="G856" s="5">
        <f t="shared" si="132"/>
        <v>46.668512652857004</v>
      </c>
      <c r="H856">
        <v>234</v>
      </c>
      <c r="I856">
        <f t="shared" si="133"/>
        <v>9.1354166666666643</v>
      </c>
      <c r="J856">
        <v>132</v>
      </c>
      <c r="K856">
        <f t="shared" si="134"/>
        <v>0.54367524465385997</v>
      </c>
      <c r="L856">
        <v>525</v>
      </c>
      <c r="M856">
        <f t="shared" si="135"/>
        <v>-16.551759530791799</v>
      </c>
      <c r="N856">
        <v>572</v>
      </c>
      <c r="O856">
        <f t="shared" si="136"/>
        <v>6.4198924731182956</v>
      </c>
      <c r="P856">
        <v>804</v>
      </c>
      <c r="Q856">
        <f t="shared" si="137"/>
        <v>7.8592375366568916</v>
      </c>
      <c r="R856">
        <v>2</v>
      </c>
      <c r="S856">
        <v>24</v>
      </c>
      <c r="T856">
        <v>58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10234</v>
      </c>
      <c r="AD856">
        <f t="shared" si="138"/>
        <v>767.70720000000006</v>
      </c>
      <c r="AE856">
        <v>21682</v>
      </c>
      <c r="AF856">
        <f t="shared" si="139"/>
        <v>71134.305600000007</v>
      </c>
    </row>
    <row r="857" spans="1:32" x14ac:dyDescent="0.25">
      <c r="A857" t="s">
        <v>29</v>
      </c>
      <c r="B857">
        <v>10</v>
      </c>
      <c r="C857">
        <v>1856</v>
      </c>
      <c r="D857" s="2">
        <v>41349.559131944443</v>
      </c>
      <c r="E857" s="4">
        <f t="shared" si="130"/>
        <v>41349.559131944443</v>
      </c>
      <c r="F857" s="5">
        <f t="shared" si="131"/>
        <v>127.96044303668569</v>
      </c>
      <c r="G857" s="5">
        <f t="shared" si="132"/>
        <v>46.80142404499766</v>
      </c>
      <c r="H857">
        <v>232</v>
      </c>
      <c r="I857">
        <f t="shared" si="133"/>
        <v>8.8749999999999982</v>
      </c>
      <c r="J857">
        <v>134</v>
      </c>
      <c r="K857">
        <f t="shared" si="134"/>
        <v>0.58028637223997848</v>
      </c>
      <c r="L857">
        <v>526</v>
      </c>
      <c r="M857">
        <f t="shared" si="135"/>
        <v>-16.063000977517106</v>
      </c>
      <c r="N857">
        <v>573</v>
      </c>
      <c r="O857">
        <f t="shared" si="136"/>
        <v>6.9086510263929881</v>
      </c>
      <c r="P857">
        <v>803</v>
      </c>
      <c r="Q857">
        <f t="shared" si="137"/>
        <v>7.849462365591398</v>
      </c>
      <c r="R857">
        <v>2</v>
      </c>
      <c r="S857">
        <v>24</v>
      </c>
      <c r="T857">
        <v>58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10234</v>
      </c>
      <c r="AD857">
        <f t="shared" si="138"/>
        <v>767.70720000000006</v>
      </c>
      <c r="AE857">
        <v>21732</v>
      </c>
      <c r="AF857">
        <f t="shared" si="139"/>
        <v>71298.345600000001</v>
      </c>
    </row>
    <row r="858" spans="1:32" x14ac:dyDescent="0.25">
      <c r="A858" t="s">
        <v>29</v>
      </c>
      <c r="B858">
        <v>10</v>
      </c>
      <c r="C858">
        <v>1859</v>
      </c>
      <c r="D858" s="2">
        <v>41349.559224537035</v>
      </c>
      <c r="E858" s="4">
        <f t="shared" si="130"/>
        <v>41349.559224537035</v>
      </c>
      <c r="F858" s="5">
        <f t="shared" si="131"/>
        <v>128.09335442882633</v>
      </c>
      <c r="G858" s="5">
        <f t="shared" si="132"/>
        <v>46.934335437138301</v>
      </c>
      <c r="H858">
        <v>246</v>
      </c>
      <c r="I858">
        <f t="shared" si="133"/>
        <v>10.697916666666664</v>
      </c>
      <c r="J858">
        <v>131</v>
      </c>
      <c r="K858">
        <f t="shared" si="134"/>
        <v>0.52536968086080071</v>
      </c>
      <c r="L858">
        <v>527</v>
      </c>
      <c r="M858">
        <f t="shared" si="135"/>
        <v>-15.574242424242414</v>
      </c>
      <c r="N858">
        <v>572</v>
      </c>
      <c r="O858">
        <f t="shared" si="136"/>
        <v>6.4198924731182956</v>
      </c>
      <c r="P858">
        <v>804</v>
      </c>
      <c r="Q858">
        <f t="shared" si="137"/>
        <v>7.8592375366568916</v>
      </c>
      <c r="R858">
        <v>2</v>
      </c>
      <c r="S858">
        <v>24</v>
      </c>
      <c r="T858">
        <v>58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10216</v>
      </c>
      <c r="AD858">
        <f t="shared" si="138"/>
        <v>708.65280000000007</v>
      </c>
      <c r="AE858">
        <v>21783</v>
      </c>
      <c r="AF858">
        <f t="shared" si="139"/>
        <v>71465.666400000002</v>
      </c>
    </row>
    <row r="859" spans="1:32" x14ac:dyDescent="0.25">
      <c r="A859" t="s">
        <v>29</v>
      </c>
      <c r="B859">
        <v>10</v>
      </c>
      <c r="C859">
        <v>1862</v>
      </c>
      <c r="D859" s="2">
        <v>41349.559317129628</v>
      </c>
      <c r="E859" s="4">
        <f t="shared" si="130"/>
        <v>41349.559317129628</v>
      </c>
      <c r="F859" s="5">
        <f t="shared" si="131"/>
        <v>128.226265820967</v>
      </c>
      <c r="G859" s="5">
        <f t="shared" si="132"/>
        <v>47.067246829278972</v>
      </c>
      <c r="H859">
        <v>230</v>
      </c>
      <c r="I859">
        <f t="shared" si="133"/>
        <v>8.6145833333333321</v>
      </c>
      <c r="J859">
        <v>134</v>
      </c>
      <c r="K859">
        <f t="shared" si="134"/>
        <v>0.58028637223997848</v>
      </c>
      <c r="L859">
        <v>527</v>
      </c>
      <c r="M859">
        <f t="shared" si="135"/>
        <v>-15.574242424242414</v>
      </c>
      <c r="N859">
        <v>572</v>
      </c>
      <c r="O859">
        <f t="shared" si="136"/>
        <v>6.4198924731182956</v>
      </c>
      <c r="P859">
        <v>802</v>
      </c>
      <c r="Q859">
        <f t="shared" si="137"/>
        <v>7.8396871945259043</v>
      </c>
      <c r="R859">
        <v>2</v>
      </c>
      <c r="S859">
        <v>24</v>
      </c>
      <c r="T859">
        <v>59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10312</v>
      </c>
      <c r="AD859">
        <f t="shared" si="138"/>
        <v>1023.6096</v>
      </c>
      <c r="AE859">
        <v>21852</v>
      </c>
      <c r="AF859">
        <f t="shared" si="139"/>
        <v>71692.041599999997</v>
      </c>
    </row>
    <row r="860" spans="1:32" x14ac:dyDescent="0.25">
      <c r="A860" t="s">
        <v>29</v>
      </c>
      <c r="B860">
        <v>10</v>
      </c>
      <c r="C860">
        <v>1865</v>
      </c>
      <c r="D860" s="2">
        <v>41349.55940972222</v>
      </c>
      <c r="E860" s="4">
        <f t="shared" si="130"/>
        <v>41349.55940972222</v>
      </c>
      <c r="F860" s="5">
        <f t="shared" si="131"/>
        <v>128.35917721310764</v>
      </c>
      <c r="G860" s="5">
        <f t="shared" si="132"/>
        <v>47.200158221419613</v>
      </c>
      <c r="H860">
        <v>231</v>
      </c>
      <c r="I860">
        <f t="shared" si="133"/>
        <v>8.7447916666666643</v>
      </c>
      <c r="J860">
        <v>133</v>
      </c>
      <c r="K860">
        <f t="shared" si="134"/>
        <v>0.56198080844691922</v>
      </c>
      <c r="L860">
        <v>528</v>
      </c>
      <c r="M860">
        <f t="shared" si="135"/>
        <v>-15.085483870967721</v>
      </c>
      <c r="N860">
        <v>573</v>
      </c>
      <c r="O860">
        <f t="shared" si="136"/>
        <v>6.9086510263929881</v>
      </c>
      <c r="P860">
        <v>803</v>
      </c>
      <c r="Q860">
        <f t="shared" si="137"/>
        <v>7.849462365591398</v>
      </c>
      <c r="R860">
        <v>2</v>
      </c>
      <c r="S860">
        <v>24</v>
      </c>
      <c r="T860">
        <v>58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10288</v>
      </c>
      <c r="AD860">
        <f t="shared" si="138"/>
        <v>944.87040000000002</v>
      </c>
      <c r="AE860">
        <v>21914</v>
      </c>
      <c r="AF860">
        <f t="shared" si="139"/>
        <v>71895.45120000001</v>
      </c>
    </row>
    <row r="861" spans="1:32" x14ac:dyDescent="0.25">
      <c r="A861" t="s">
        <v>29</v>
      </c>
      <c r="B861">
        <v>10</v>
      </c>
      <c r="C861">
        <v>1868</v>
      </c>
      <c r="D861" s="2">
        <v>41349.559502314813</v>
      </c>
      <c r="E861" s="4">
        <f t="shared" si="130"/>
        <v>41349.559502314813</v>
      </c>
      <c r="F861" s="5">
        <f t="shared" si="131"/>
        <v>128.49208860524831</v>
      </c>
      <c r="G861" s="5">
        <f t="shared" si="132"/>
        <v>47.333069613560284</v>
      </c>
      <c r="H861">
        <v>238</v>
      </c>
      <c r="I861">
        <f t="shared" si="133"/>
        <v>9.6562499999999982</v>
      </c>
      <c r="J861">
        <v>131</v>
      </c>
      <c r="K861">
        <f t="shared" si="134"/>
        <v>0.52536968086080071</v>
      </c>
      <c r="L861">
        <v>528</v>
      </c>
      <c r="M861">
        <f t="shared" si="135"/>
        <v>-15.085483870967721</v>
      </c>
      <c r="N861">
        <v>572</v>
      </c>
      <c r="O861">
        <f t="shared" si="136"/>
        <v>6.4198924731182956</v>
      </c>
      <c r="P861">
        <v>803</v>
      </c>
      <c r="Q861">
        <f t="shared" si="137"/>
        <v>7.849462365591398</v>
      </c>
      <c r="R861">
        <v>2</v>
      </c>
      <c r="S861">
        <v>23</v>
      </c>
      <c r="T861">
        <v>58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10270</v>
      </c>
      <c r="AD861">
        <f t="shared" si="138"/>
        <v>885.81600000000003</v>
      </c>
      <c r="AE861">
        <v>21970</v>
      </c>
      <c r="AF861">
        <f t="shared" si="139"/>
        <v>72079.176000000007</v>
      </c>
    </row>
    <row r="862" spans="1:32" x14ac:dyDescent="0.25">
      <c r="A862" t="s">
        <v>29</v>
      </c>
      <c r="B862">
        <v>10</v>
      </c>
      <c r="C862">
        <v>1871</v>
      </c>
      <c r="D862" s="2">
        <v>41349.559594907405</v>
      </c>
      <c r="E862" s="4">
        <f t="shared" si="130"/>
        <v>41349.559594907405</v>
      </c>
      <c r="F862" s="5">
        <f t="shared" si="131"/>
        <v>128.62499999738895</v>
      </c>
      <c r="G862" s="5">
        <f t="shared" si="132"/>
        <v>47.465981005700925</v>
      </c>
      <c r="H862">
        <v>236</v>
      </c>
      <c r="I862">
        <f t="shared" si="133"/>
        <v>9.3958333333333321</v>
      </c>
      <c r="J862">
        <v>130</v>
      </c>
      <c r="K862">
        <f t="shared" si="134"/>
        <v>0.50706411706774146</v>
      </c>
      <c r="L862">
        <v>528</v>
      </c>
      <c r="M862">
        <f t="shared" si="135"/>
        <v>-15.085483870967721</v>
      </c>
      <c r="N862">
        <v>572</v>
      </c>
      <c r="O862">
        <f t="shared" si="136"/>
        <v>6.4198924731182956</v>
      </c>
      <c r="P862">
        <v>804</v>
      </c>
      <c r="Q862">
        <f t="shared" si="137"/>
        <v>7.8592375366568916</v>
      </c>
      <c r="R862">
        <v>2</v>
      </c>
      <c r="S862">
        <v>24</v>
      </c>
      <c r="T862">
        <v>58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10264</v>
      </c>
      <c r="AD862">
        <f t="shared" si="138"/>
        <v>866.13120000000004</v>
      </c>
      <c r="AE862">
        <v>22029</v>
      </c>
      <c r="AF862">
        <f t="shared" si="139"/>
        <v>72272.743199999997</v>
      </c>
    </row>
    <row r="863" spans="1:32" x14ac:dyDescent="0.25">
      <c r="A863" t="s">
        <v>29</v>
      </c>
      <c r="B863">
        <v>10</v>
      </c>
      <c r="C863">
        <v>1874</v>
      </c>
      <c r="D863" s="2">
        <v>41349.559687499997</v>
      </c>
      <c r="E863" s="4">
        <f t="shared" si="130"/>
        <v>41349.559687499997</v>
      </c>
      <c r="F863" s="5">
        <f t="shared" si="131"/>
        <v>128.7579113895296</v>
      </c>
      <c r="G863" s="5">
        <f t="shared" si="132"/>
        <v>47.598892397841567</v>
      </c>
      <c r="H863">
        <v>240</v>
      </c>
      <c r="I863">
        <f t="shared" si="133"/>
        <v>9.9166666666666643</v>
      </c>
      <c r="J863">
        <v>129</v>
      </c>
      <c r="K863">
        <f t="shared" si="134"/>
        <v>0.48875855327468226</v>
      </c>
      <c r="L863">
        <v>529</v>
      </c>
      <c r="M863">
        <f t="shared" si="135"/>
        <v>-14.596725317693029</v>
      </c>
      <c r="N863">
        <v>572</v>
      </c>
      <c r="O863">
        <f t="shared" si="136"/>
        <v>6.4198924731182956</v>
      </c>
      <c r="P863">
        <v>804</v>
      </c>
      <c r="Q863">
        <f t="shared" si="137"/>
        <v>7.8592375366568916</v>
      </c>
      <c r="R863">
        <v>2</v>
      </c>
      <c r="S863">
        <v>24</v>
      </c>
      <c r="T863">
        <v>58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10258</v>
      </c>
      <c r="AD863">
        <f t="shared" si="138"/>
        <v>846.44640000000004</v>
      </c>
      <c r="AE863">
        <v>22087</v>
      </c>
      <c r="AF863">
        <f t="shared" si="139"/>
        <v>72463.029600000009</v>
      </c>
    </row>
    <row r="864" spans="1:32" x14ac:dyDescent="0.25">
      <c r="A864" t="s">
        <v>29</v>
      </c>
      <c r="B864">
        <v>10</v>
      </c>
      <c r="C864">
        <v>1876</v>
      </c>
      <c r="D864" s="2">
        <v>41349.55978009259</v>
      </c>
      <c r="E864" s="4">
        <f t="shared" si="130"/>
        <v>41349.55978009259</v>
      </c>
      <c r="F864" s="5">
        <f t="shared" si="131"/>
        <v>128.89082278167027</v>
      </c>
      <c r="G864" s="5">
        <f t="shared" si="132"/>
        <v>47.731803789982237</v>
      </c>
      <c r="H864">
        <v>239</v>
      </c>
      <c r="I864">
        <f t="shared" si="133"/>
        <v>9.7864583333333321</v>
      </c>
      <c r="J864">
        <v>131</v>
      </c>
      <c r="K864">
        <f t="shared" si="134"/>
        <v>0.52536968086080071</v>
      </c>
      <c r="L864">
        <v>529</v>
      </c>
      <c r="M864">
        <f t="shared" si="135"/>
        <v>-14.596725317693029</v>
      </c>
      <c r="N864">
        <v>571</v>
      </c>
      <c r="O864">
        <f t="shared" si="136"/>
        <v>5.9311339198436599</v>
      </c>
      <c r="P864">
        <v>803</v>
      </c>
      <c r="Q864">
        <f t="shared" si="137"/>
        <v>7.849462365591398</v>
      </c>
      <c r="R864">
        <v>2</v>
      </c>
      <c r="S864">
        <v>24</v>
      </c>
      <c r="T864">
        <v>59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10288</v>
      </c>
      <c r="AD864">
        <f t="shared" si="138"/>
        <v>944.87040000000002</v>
      </c>
      <c r="AE864">
        <v>22151</v>
      </c>
      <c r="AF864">
        <f t="shared" si="139"/>
        <v>72673.000800000009</v>
      </c>
    </row>
    <row r="865" spans="1:32" x14ac:dyDescent="0.25">
      <c r="A865" t="s">
        <v>29</v>
      </c>
      <c r="B865">
        <v>10</v>
      </c>
      <c r="C865">
        <v>1879</v>
      </c>
      <c r="D865" s="2">
        <v>41349.559884259259</v>
      </c>
      <c r="E865" s="4">
        <f t="shared" si="130"/>
        <v>41349.559884259259</v>
      </c>
      <c r="F865" s="5">
        <f t="shared" si="131"/>
        <v>129.04034810174508</v>
      </c>
      <c r="G865" s="5">
        <f t="shared" si="132"/>
        <v>47.881329110057052</v>
      </c>
      <c r="H865">
        <v>243</v>
      </c>
      <c r="I865">
        <f t="shared" si="133"/>
        <v>10.307291666666664</v>
      </c>
      <c r="J865">
        <v>129</v>
      </c>
      <c r="K865">
        <f t="shared" si="134"/>
        <v>0.48875855327468226</v>
      </c>
      <c r="L865">
        <v>529</v>
      </c>
      <c r="M865">
        <f t="shared" si="135"/>
        <v>-14.596725317693029</v>
      </c>
      <c r="N865">
        <v>572</v>
      </c>
      <c r="O865">
        <f t="shared" si="136"/>
        <v>6.4198924731182956</v>
      </c>
      <c r="P865">
        <v>804</v>
      </c>
      <c r="Q865">
        <f t="shared" si="137"/>
        <v>7.8592375366568916</v>
      </c>
      <c r="R865">
        <v>2</v>
      </c>
      <c r="S865">
        <v>24</v>
      </c>
      <c r="T865">
        <v>59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10288</v>
      </c>
      <c r="AD865">
        <f t="shared" si="138"/>
        <v>944.87040000000002</v>
      </c>
      <c r="AE865">
        <v>22216</v>
      </c>
      <c r="AF865">
        <f t="shared" si="139"/>
        <v>72886.252800000002</v>
      </c>
    </row>
    <row r="866" spans="1:32" x14ac:dyDescent="0.25">
      <c r="A866" t="s">
        <v>29</v>
      </c>
      <c r="B866">
        <v>10</v>
      </c>
      <c r="C866">
        <v>1881</v>
      </c>
      <c r="D866" s="2">
        <v>41349.559965277775</v>
      </c>
      <c r="E866" s="4">
        <f t="shared" si="130"/>
        <v>41349.559965277775</v>
      </c>
      <c r="F866" s="5">
        <f t="shared" si="131"/>
        <v>129.15664556595158</v>
      </c>
      <c r="G866" s="5">
        <f t="shared" si="132"/>
        <v>47.997626574263549</v>
      </c>
      <c r="H866">
        <v>245</v>
      </c>
      <c r="I866">
        <f t="shared" si="133"/>
        <v>10.567708333333332</v>
      </c>
      <c r="J866">
        <v>129</v>
      </c>
      <c r="K866">
        <f t="shared" si="134"/>
        <v>0.48875855327468226</v>
      </c>
      <c r="L866">
        <v>529</v>
      </c>
      <c r="M866">
        <f t="shared" si="135"/>
        <v>-14.596725317693029</v>
      </c>
      <c r="N866">
        <v>572</v>
      </c>
      <c r="O866">
        <f t="shared" si="136"/>
        <v>6.4198924731182956</v>
      </c>
      <c r="P866">
        <v>804</v>
      </c>
      <c r="Q866">
        <f t="shared" si="137"/>
        <v>7.8592375366568916</v>
      </c>
      <c r="R866">
        <v>2</v>
      </c>
      <c r="S866">
        <v>24</v>
      </c>
      <c r="T866">
        <v>58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10288</v>
      </c>
      <c r="AD866">
        <f t="shared" si="138"/>
        <v>944.87040000000002</v>
      </c>
      <c r="AE866">
        <v>22280</v>
      </c>
      <c r="AF866">
        <f t="shared" si="139"/>
        <v>73096.224000000002</v>
      </c>
    </row>
    <row r="867" spans="1:32" x14ac:dyDescent="0.25">
      <c r="A867" t="s">
        <v>29</v>
      </c>
      <c r="B867">
        <v>10</v>
      </c>
      <c r="C867">
        <v>1882</v>
      </c>
      <c r="D867" s="2">
        <v>41349.560057870367</v>
      </c>
      <c r="E867" s="4">
        <f t="shared" si="130"/>
        <v>41349.560057870367</v>
      </c>
      <c r="F867" s="5">
        <f t="shared" si="131"/>
        <v>129.28955695809222</v>
      </c>
      <c r="G867" s="5">
        <f t="shared" si="132"/>
        <v>48.130537966404191</v>
      </c>
      <c r="H867">
        <v>237</v>
      </c>
      <c r="I867">
        <f t="shared" si="133"/>
        <v>9.5260416666666643</v>
      </c>
      <c r="J867">
        <v>129</v>
      </c>
      <c r="K867">
        <f t="shared" si="134"/>
        <v>0.48875855327468226</v>
      </c>
      <c r="L867">
        <v>530</v>
      </c>
      <c r="M867">
        <f t="shared" si="135"/>
        <v>-14.107966764418336</v>
      </c>
      <c r="N867">
        <v>572</v>
      </c>
      <c r="O867">
        <f t="shared" si="136"/>
        <v>6.4198924731182956</v>
      </c>
      <c r="P867">
        <v>804</v>
      </c>
      <c r="Q867">
        <f t="shared" si="137"/>
        <v>7.8592375366568916</v>
      </c>
      <c r="R867">
        <v>1</v>
      </c>
      <c r="S867">
        <v>24</v>
      </c>
      <c r="T867">
        <v>59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10288</v>
      </c>
      <c r="AD867">
        <f t="shared" si="138"/>
        <v>944.87040000000002</v>
      </c>
      <c r="AE867">
        <v>22343</v>
      </c>
      <c r="AF867">
        <f t="shared" si="139"/>
        <v>73302.914400000009</v>
      </c>
    </row>
    <row r="868" spans="1:32" x14ac:dyDescent="0.25">
      <c r="A868" t="s">
        <v>29</v>
      </c>
      <c r="B868">
        <v>10</v>
      </c>
      <c r="C868">
        <v>1885</v>
      </c>
      <c r="D868" s="2">
        <v>41349.560150462959</v>
      </c>
      <c r="E868" s="4">
        <f t="shared" si="130"/>
        <v>41349.560150462959</v>
      </c>
      <c r="F868" s="5">
        <f t="shared" si="131"/>
        <v>129.42246835023286</v>
      </c>
      <c r="G868" s="5">
        <f t="shared" si="132"/>
        <v>48.263449358544833</v>
      </c>
      <c r="H868">
        <v>234</v>
      </c>
      <c r="I868">
        <f t="shared" si="133"/>
        <v>9.1354166666666643</v>
      </c>
      <c r="J868">
        <v>131</v>
      </c>
      <c r="K868">
        <f t="shared" si="134"/>
        <v>0.52536968086080071</v>
      </c>
      <c r="L868">
        <v>531</v>
      </c>
      <c r="M868">
        <f t="shared" si="135"/>
        <v>-13.6192082111437</v>
      </c>
      <c r="N868">
        <v>572</v>
      </c>
      <c r="O868">
        <f t="shared" si="136"/>
        <v>6.4198924731182956</v>
      </c>
      <c r="P868">
        <v>801</v>
      </c>
      <c r="Q868">
        <f t="shared" si="137"/>
        <v>7.8299120234604107</v>
      </c>
      <c r="R868">
        <v>2</v>
      </c>
      <c r="S868">
        <v>24</v>
      </c>
      <c r="T868">
        <v>58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10264</v>
      </c>
      <c r="AD868">
        <f t="shared" si="138"/>
        <v>866.13120000000004</v>
      </c>
      <c r="AE868">
        <v>22401</v>
      </c>
      <c r="AF868">
        <f t="shared" si="139"/>
        <v>73493.200800000006</v>
      </c>
    </row>
    <row r="869" spans="1:32" x14ac:dyDescent="0.25">
      <c r="A869" t="s">
        <v>29</v>
      </c>
      <c r="B869">
        <v>10</v>
      </c>
      <c r="C869">
        <v>1888</v>
      </c>
      <c r="D869" s="2">
        <v>41349.560254629629</v>
      </c>
      <c r="E869" s="4">
        <f t="shared" si="130"/>
        <v>41349.560254629629</v>
      </c>
      <c r="F869" s="5">
        <f t="shared" si="131"/>
        <v>129.57199367030768</v>
      </c>
      <c r="G869" s="5">
        <f t="shared" si="132"/>
        <v>48.412974678619648</v>
      </c>
      <c r="H869">
        <v>246</v>
      </c>
      <c r="I869">
        <f t="shared" si="133"/>
        <v>10.697916666666664</v>
      </c>
      <c r="J869">
        <v>131</v>
      </c>
      <c r="K869">
        <f t="shared" si="134"/>
        <v>0.52536968086080071</v>
      </c>
      <c r="L869">
        <v>531</v>
      </c>
      <c r="M869">
        <f t="shared" si="135"/>
        <v>-13.6192082111437</v>
      </c>
      <c r="N869">
        <v>573</v>
      </c>
      <c r="O869">
        <f t="shared" si="136"/>
        <v>6.9086510263929881</v>
      </c>
      <c r="P869">
        <v>801</v>
      </c>
      <c r="Q869">
        <f t="shared" si="137"/>
        <v>7.8299120234604107</v>
      </c>
      <c r="R869">
        <v>2</v>
      </c>
      <c r="S869">
        <v>24</v>
      </c>
      <c r="T869">
        <v>58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10264</v>
      </c>
      <c r="AD869">
        <f t="shared" si="138"/>
        <v>866.13120000000004</v>
      </c>
      <c r="AE869">
        <v>22459</v>
      </c>
      <c r="AF869">
        <f t="shared" si="139"/>
        <v>73683.487200000003</v>
      </c>
    </row>
    <row r="870" spans="1:32" x14ac:dyDescent="0.25">
      <c r="A870" t="s">
        <v>29</v>
      </c>
      <c r="B870">
        <v>10</v>
      </c>
      <c r="C870">
        <v>1890</v>
      </c>
      <c r="D870" s="2">
        <v>41349.560335648152</v>
      </c>
      <c r="E870" s="4">
        <f t="shared" si="130"/>
        <v>41349.560335648152</v>
      </c>
      <c r="F870" s="5">
        <f t="shared" si="131"/>
        <v>129.68829114495838</v>
      </c>
      <c r="G870" s="5">
        <f t="shared" si="132"/>
        <v>48.529272153270355</v>
      </c>
      <c r="H870">
        <v>230</v>
      </c>
      <c r="I870">
        <f t="shared" si="133"/>
        <v>8.6145833333333321</v>
      </c>
      <c r="J870">
        <v>129</v>
      </c>
      <c r="K870">
        <f t="shared" si="134"/>
        <v>0.48875855327468226</v>
      </c>
      <c r="L870">
        <v>532</v>
      </c>
      <c r="M870">
        <f t="shared" si="135"/>
        <v>-13.130449657869008</v>
      </c>
      <c r="N870">
        <v>572</v>
      </c>
      <c r="O870">
        <f t="shared" si="136"/>
        <v>6.4198924731182956</v>
      </c>
      <c r="P870">
        <v>802</v>
      </c>
      <c r="Q870">
        <f t="shared" si="137"/>
        <v>7.8396871945259043</v>
      </c>
      <c r="R870">
        <v>2</v>
      </c>
      <c r="S870">
        <v>24</v>
      </c>
      <c r="T870">
        <v>59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10252</v>
      </c>
      <c r="AD870">
        <f t="shared" si="138"/>
        <v>826.76160000000004</v>
      </c>
      <c r="AE870">
        <v>22518</v>
      </c>
      <c r="AF870">
        <f t="shared" si="139"/>
        <v>73877.054400000008</v>
      </c>
    </row>
    <row r="871" spans="1:32" x14ac:dyDescent="0.25">
      <c r="A871" t="s">
        <v>29</v>
      </c>
      <c r="B871">
        <v>10</v>
      </c>
      <c r="C871">
        <v>1893</v>
      </c>
      <c r="D871" s="2">
        <v>41349.560428240744</v>
      </c>
      <c r="E871" s="4">
        <f t="shared" si="130"/>
        <v>41349.560428240744</v>
      </c>
      <c r="F871" s="5">
        <f t="shared" si="131"/>
        <v>129.82120253709905</v>
      </c>
      <c r="G871" s="5">
        <f t="shared" si="132"/>
        <v>48.662183545411025</v>
      </c>
      <c r="H871">
        <v>244</v>
      </c>
      <c r="I871">
        <f t="shared" si="133"/>
        <v>10.437499999999998</v>
      </c>
      <c r="J871">
        <v>129</v>
      </c>
      <c r="K871">
        <f t="shared" si="134"/>
        <v>0.48875855327468226</v>
      </c>
      <c r="L871">
        <v>532</v>
      </c>
      <c r="M871">
        <f t="shared" si="135"/>
        <v>-13.130449657869008</v>
      </c>
      <c r="N871">
        <v>571</v>
      </c>
      <c r="O871">
        <f t="shared" si="136"/>
        <v>5.9311339198436599</v>
      </c>
      <c r="P871">
        <v>803</v>
      </c>
      <c r="Q871">
        <f t="shared" si="137"/>
        <v>7.849462365591398</v>
      </c>
      <c r="R871">
        <v>2</v>
      </c>
      <c r="S871">
        <v>24</v>
      </c>
      <c r="T871">
        <v>58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10258</v>
      </c>
      <c r="AD871">
        <f t="shared" si="138"/>
        <v>846.44640000000004</v>
      </c>
      <c r="AE871">
        <v>22576</v>
      </c>
      <c r="AF871">
        <f t="shared" si="139"/>
        <v>74067.340800000005</v>
      </c>
    </row>
    <row r="872" spans="1:32" x14ac:dyDescent="0.25">
      <c r="A872" t="s">
        <v>29</v>
      </c>
      <c r="B872">
        <v>10</v>
      </c>
      <c r="C872">
        <v>1895</v>
      </c>
      <c r="D872" s="2">
        <v>41349.560520833336</v>
      </c>
      <c r="E872" s="4">
        <f t="shared" si="130"/>
        <v>41349.560520833336</v>
      </c>
      <c r="F872" s="5">
        <f t="shared" si="131"/>
        <v>129.9541139292397</v>
      </c>
      <c r="G872" s="5">
        <f t="shared" si="132"/>
        <v>48.795094937551667</v>
      </c>
      <c r="H872">
        <v>244</v>
      </c>
      <c r="I872">
        <f t="shared" si="133"/>
        <v>10.437499999999998</v>
      </c>
      <c r="J872">
        <v>126</v>
      </c>
      <c r="K872">
        <f t="shared" si="134"/>
        <v>0.4338418618955045</v>
      </c>
      <c r="L872">
        <v>532</v>
      </c>
      <c r="M872">
        <f t="shared" si="135"/>
        <v>-13.130449657869008</v>
      </c>
      <c r="N872">
        <v>573</v>
      </c>
      <c r="O872">
        <f t="shared" si="136"/>
        <v>6.9086510263929881</v>
      </c>
      <c r="P872">
        <v>803</v>
      </c>
      <c r="Q872">
        <f t="shared" si="137"/>
        <v>7.849462365591398</v>
      </c>
      <c r="R872">
        <v>2</v>
      </c>
      <c r="S872">
        <v>24</v>
      </c>
      <c r="T872">
        <v>58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10252</v>
      </c>
      <c r="AD872">
        <f t="shared" si="138"/>
        <v>826.76160000000004</v>
      </c>
      <c r="AE872">
        <v>22633</v>
      </c>
      <c r="AF872">
        <f t="shared" si="139"/>
        <v>74254.346400000009</v>
      </c>
    </row>
    <row r="873" spans="1:32" x14ac:dyDescent="0.25">
      <c r="A873" t="s">
        <v>29</v>
      </c>
      <c r="B873">
        <v>10</v>
      </c>
      <c r="C873">
        <v>1898</v>
      </c>
      <c r="D873" s="2">
        <v>41349.560613425929</v>
      </c>
      <c r="E873" s="4">
        <f t="shared" si="130"/>
        <v>41349.560613425929</v>
      </c>
      <c r="F873" s="5">
        <f t="shared" si="131"/>
        <v>130.08702532138037</v>
      </c>
      <c r="G873" s="5">
        <f t="shared" si="132"/>
        <v>48.928006329692337</v>
      </c>
      <c r="H873">
        <v>239</v>
      </c>
      <c r="I873">
        <f t="shared" si="133"/>
        <v>9.7864583333333321</v>
      </c>
      <c r="J873">
        <v>127</v>
      </c>
      <c r="K873">
        <f t="shared" si="134"/>
        <v>0.45214742568856375</v>
      </c>
      <c r="L873">
        <v>532</v>
      </c>
      <c r="M873">
        <f t="shared" si="135"/>
        <v>-13.130449657869008</v>
      </c>
      <c r="N873">
        <v>570</v>
      </c>
      <c r="O873">
        <f t="shared" si="136"/>
        <v>5.4423753665689674</v>
      </c>
      <c r="P873">
        <v>804</v>
      </c>
      <c r="Q873">
        <f t="shared" si="137"/>
        <v>7.8592375366568916</v>
      </c>
      <c r="R873">
        <v>2</v>
      </c>
      <c r="S873">
        <v>24</v>
      </c>
      <c r="T873">
        <v>58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10264</v>
      </c>
      <c r="AD873">
        <f t="shared" si="138"/>
        <v>866.13120000000004</v>
      </c>
      <c r="AE873">
        <v>22692</v>
      </c>
      <c r="AF873">
        <f t="shared" si="139"/>
        <v>74447.9136</v>
      </c>
    </row>
    <row r="874" spans="1:32" x14ac:dyDescent="0.25">
      <c r="A874" t="s">
        <v>29</v>
      </c>
      <c r="B874">
        <v>10</v>
      </c>
      <c r="C874">
        <v>1901</v>
      </c>
      <c r="D874" s="2">
        <v>41349.560717592591</v>
      </c>
      <c r="E874" s="4">
        <f t="shared" si="130"/>
        <v>41349.560717592591</v>
      </c>
      <c r="F874" s="5">
        <f t="shared" si="131"/>
        <v>130.23655063101094</v>
      </c>
      <c r="G874" s="5">
        <f t="shared" si="132"/>
        <v>49.077531639322913</v>
      </c>
      <c r="H874">
        <v>234</v>
      </c>
      <c r="I874">
        <f t="shared" si="133"/>
        <v>9.1354166666666643</v>
      </c>
      <c r="J874">
        <v>126</v>
      </c>
      <c r="K874">
        <f t="shared" si="134"/>
        <v>0.4338418618955045</v>
      </c>
      <c r="L874">
        <v>534</v>
      </c>
      <c r="M874">
        <f t="shared" si="135"/>
        <v>-12.152932551319623</v>
      </c>
      <c r="N874">
        <v>572</v>
      </c>
      <c r="O874">
        <f t="shared" si="136"/>
        <v>6.4198924731182956</v>
      </c>
      <c r="P874">
        <v>804</v>
      </c>
      <c r="Q874">
        <f t="shared" si="137"/>
        <v>7.8592375366568916</v>
      </c>
      <c r="R874">
        <v>2</v>
      </c>
      <c r="S874">
        <v>24</v>
      </c>
      <c r="T874">
        <v>58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10258</v>
      </c>
      <c r="AD874">
        <f t="shared" si="138"/>
        <v>846.44640000000004</v>
      </c>
      <c r="AE874">
        <v>22749</v>
      </c>
      <c r="AF874">
        <f t="shared" si="139"/>
        <v>74634.919200000004</v>
      </c>
    </row>
    <row r="875" spans="1:32" x14ac:dyDescent="0.25">
      <c r="A875" t="s">
        <v>29</v>
      </c>
      <c r="B875">
        <v>10</v>
      </c>
      <c r="C875">
        <v>1903</v>
      </c>
      <c r="D875" s="2">
        <v>41349.560798611114</v>
      </c>
      <c r="E875" s="4">
        <f t="shared" si="130"/>
        <v>41349.560798611114</v>
      </c>
      <c r="F875" s="5">
        <f t="shared" si="131"/>
        <v>130.35284810566165</v>
      </c>
      <c r="G875" s="5">
        <f t="shared" si="132"/>
        <v>49.193829113973621</v>
      </c>
      <c r="H875">
        <v>230</v>
      </c>
      <c r="I875">
        <f t="shared" si="133"/>
        <v>8.6145833333333321</v>
      </c>
      <c r="J875">
        <v>128</v>
      </c>
      <c r="K875">
        <f t="shared" si="134"/>
        <v>0.47045298948162301</v>
      </c>
      <c r="L875">
        <v>534</v>
      </c>
      <c r="M875">
        <f t="shared" si="135"/>
        <v>-12.152932551319623</v>
      </c>
      <c r="N875">
        <v>571</v>
      </c>
      <c r="O875">
        <f t="shared" si="136"/>
        <v>5.9311339198436599</v>
      </c>
      <c r="P875">
        <v>802</v>
      </c>
      <c r="Q875">
        <f t="shared" si="137"/>
        <v>7.8396871945259043</v>
      </c>
      <c r="R875">
        <v>2</v>
      </c>
      <c r="S875">
        <v>24</v>
      </c>
      <c r="T875">
        <v>58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10264</v>
      </c>
      <c r="AD875">
        <f t="shared" si="138"/>
        <v>866.13120000000004</v>
      </c>
      <c r="AE875">
        <v>22809</v>
      </c>
      <c r="AF875">
        <f t="shared" si="139"/>
        <v>74831.767200000002</v>
      </c>
    </row>
    <row r="876" spans="1:32" x14ac:dyDescent="0.25">
      <c r="A876" t="s">
        <v>29</v>
      </c>
      <c r="B876">
        <v>10</v>
      </c>
      <c r="C876">
        <v>1907</v>
      </c>
      <c r="D876" s="2">
        <v>41349.560983796298</v>
      </c>
      <c r="E876" s="4">
        <f t="shared" si="130"/>
        <v>41349.560983796298</v>
      </c>
      <c r="F876" s="5">
        <f t="shared" si="131"/>
        <v>130.61867088994296</v>
      </c>
      <c r="G876" s="5">
        <f t="shared" si="132"/>
        <v>49.459651898254933</v>
      </c>
      <c r="H876">
        <v>246</v>
      </c>
      <c r="I876">
        <f t="shared" si="133"/>
        <v>10.697916666666664</v>
      </c>
      <c r="J876">
        <v>126</v>
      </c>
      <c r="K876">
        <f t="shared" si="134"/>
        <v>0.4338418618955045</v>
      </c>
      <c r="L876">
        <v>534</v>
      </c>
      <c r="M876">
        <f t="shared" si="135"/>
        <v>-12.152932551319623</v>
      </c>
      <c r="N876">
        <v>572</v>
      </c>
      <c r="O876">
        <f t="shared" si="136"/>
        <v>6.4198924731182956</v>
      </c>
      <c r="P876">
        <v>804</v>
      </c>
      <c r="Q876">
        <f t="shared" si="137"/>
        <v>7.8592375366568916</v>
      </c>
      <c r="R876">
        <v>2</v>
      </c>
      <c r="S876">
        <v>24</v>
      </c>
      <c r="T876">
        <v>58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10258</v>
      </c>
      <c r="AD876">
        <f t="shared" si="138"/>
        <v>846.44640000000004</v>
      </c>
      <c r="AE876">
        <v>22922</v>
      </c>
      <c r="AF876">
        <f t="shared" si="139"/>
        <v>75202.497600000002</v>
      </c>
    </row>
    <row r="877" spans="1:32" x14ac:dyDescent="0.25">
      <c r="A877" t="s">
        <v>29</v>
      </c>
      <c r="B877">
        <v>10</v>
      </c>
      <c r="C877">
        <v>1909</v>
      </c>
      <c r="D877" s="2">
        <v>41349.56108796296</v>
      </c>
      <c r="E877" s="4">
        <f t="shared" si="130"/>
        <v>41349.56108796296</v>
      </c>
      <c r="F877" s="5">
        <f t="shared" si="131"/>
        <v>130.76819619957357</v>
      </c>
      <c r="G877" s="5">
        <f t="shared" si="132"/>
        <v>49.609177207885537</v>
      </c>
      <c r="H877">
        <v>236</v>
      </c>
      <c r="I877">
        <f t="shared" si="133"/>
        <v>9.3958333333333321</v>
      </c>
      <c r="J877">
        <v>126</v>
      </c>
      <c r="K877">
        <f t="shared" si="134"/>
        <v>0.4338418618955045</v>
      </c>
      <c r="L877">
        <v>535</v>
      </c>
      <c r="M877">
        <f t="shared" si="135"/>
        <v>-11.66417399804493</v>
      </c>
      <c r="N877">
        <v>571</v>
      </c>
      <c r="O877">
        <f t="shared" si="136"/>
        <v>5.9311339198436599</v>
      </c>
      <c r="P877">
        <v>803</v>
      </c>
      <c r="Q877">
        <f t="shared" si="137"/>
        <v>7.849462365591398</v>
      </c>
      <c r="R877">
        <v>2</v>
      </c>
      <c r="S877">
        <v>24</v>
      </c>
      <c r="T877">
        <v>58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10246</v>
      </c>
      <c r="AD877">
        <f t="shared" si="138"/>
        <v>807.07680000000005</v>
      </c>
      <c r="AE877">
        <v>22976</v>
      </c>
      <c r="AF877">
        <f t="shared" si="139"/>
        <v>75379.660799999998</v>
      </c>
    </row>
    <row r="878" spans="1:32" x14ac:dyDescent="0.25">
      <c r="A878" t="s">
        <v>29</v>
      </c>
      <c r="B878">
        <v>10</v>
      </c>
      <c r="C878">
        <v>1911</v>
      </c>
      <c r="D878" s="2">
        <v>41349.561168981483</v>
      </c>
      <c r="E878" s="4">
        <f t="shared" si="130"/>
        <v>41349.561168981483</v>
      </c>
      <c r="F878" s="5">
        <f t="shared" si="131"/>
        <v>130.88449367422427</v>
      </c>
      <c r="G878" s="5">
        <f t="shared" si="132"/>
        <v>49.725474682536245</v>
      </c>
      <c r="H878">
        <v>244</v>
      </c>
      <c r="I878">
        <f t="shared" si="133"/>
        <v>10.437499999999998</v>
      </c>
      <c r="J878">
        <v>128</v>
      </c>
      <c r="K878">
        <f t="shared" si="134"/>
        <v>0.47045298948162301</v>
      </c>
      <c r="L878">
        <v>536</v>
      </c>
      <c r="M878">
        <f t="shared" si="135"/>
        <v>-11.175415444770294</v>
      </c>
      <c r="N878">
        <v>571</v>
      </c>
      <c r="O878">
        <f t="shared" si="136"/>
        <v>5.9311339198436599</v>
      </c>
      <c r="P878">
        <v>801</v>
      </c>
      <c r="Q878">
        <f t="shared" si="137"/>
        <v>7.8299120234604107</v>
      </c>
      <c r="R878">
        <v>2</v>
      </c>
      <c r="S878">
        <v>24</v>
      </c>
      <c r="T878">
        <v>58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10234</v>
      </c>
      <c r="AD878">
        <f t="shared" si="138"/>
        <v>767.70720000000006</v>
      </c>
      <c r="AE878">
        <v>23031</v>
      </c>
      <c r="AF878">
        <f t="shared" si="139"/>
        <v>75560.104800000001</v>
      </c>
    </row>
    <row r="879" spans="1:32" x14ac:dyDescent="0.25">
      <c r="A879" t="s">
        <v>29</v>
      </c>
      <c r="B879">
        <v>10</v>
      </c>
      <c r="C879">
        <v>1914</v>
      </c>
      <c r="D879" s="2">
        <v>41349.561273148145</v>
      </c>
      <c r="E879" s="4">
        <f t="shared" si="130"/>
        <v>41349.561273148145</v>
      </c>
      <c r="F879" s="5">
        <f t="shared" si="131"/>
        <v>131.03401898385488</v>
      </c>
      <c r="G879" s="5">
        <f t="shared" si="132"/>
        <v>49.874999992166849</v>
      </c>
      <c r="H879">
        <v>235</v>
      </c>
      <c r="I879">
        <f t="shared" si="133"/>
        <v>9.2656249999999982</v>
      </c>
      <c r="J879">
        <v>126</v>
      </c>
      <c r="K879">
        <f t="shared" si="134"/>
        <v>0.4338418618955045</v>
      </c>
      <c r="L879">
        <v>535</v>
      </c>
      <c r="M879">
        <f t="shared" si="135"/>
        <v>-11.66417399804493</v>
      </c>
      <c r="N879">
        <v>571</v>
      </c>
      <c r="O879">
        <f t="shared" si="136"/>
        <v>5.9311339198436599</v>
      </c>
      <c r="P879">
        <v>804</v>
      </c>
      <c r="Q879">
        <f t="shared" si="137"/>
        <v>7.8592375366568916</v>
      </c>
      <c r="R879">
        <v>2</v>
      </c>
      <c r="S879">
        <v>24</v>
      </c>
      <c r="T879">
        <v>58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10252</v>
      </c>
      <c r="AD879">
        <f t="shared" si="138"/>
        <v>826.76160000000004</v>
      </c>
      <c r="AE879">
        <v>23088</v>
      </c>
      <c r="AF879">
        <f t="shared" si="139"/>
        <v>75747.110400000005</v>
      </c>
    </row>
    <row r="880" spans="1:32" x14ac:dyDescent="0.25">
      <c r="A880" t="s">
        <v>29</v>
      </c>
      <c r="B880">
        <v>10</v>
      </c>
      <c r="C880">
        <v>1923</v>
      </c>
      <c r="D880" s="2">
        <v>41349.561747685184</v>
      </c>
      <c r="E880" s="4">
        <f t="shared" si="130"/>
        <v>41349.561747685184</v>
      </c>
      <c r="F880" s="5">
        <f t="shared" si="131"/>
        <v>131.71518987249229</v>
      </c>
      <c r="G880" s="5">
        <f t="shared" si="132"/>
        <v>50.55617088080426</v>
      </c>
      <c r="H880">
        <v>247</v>
      </c>
      <c r="I880">
        <f t="shared" si="133"/>
        <v>10.828124999999998</v>
      </c>
      <c r="J880">
        <v>126</v>
      </c>
      <c r="K880">
        <f t="shared" si="134"/>
        <v>0.4338418618955045</v>
      </c>
      <c r="L880">
        <v>536</v>
      </c>
      <c r="M880">
        <f t="shared" si="135"/>
        <v>-11.175415444770294</v>
      </c>
      <c r="N880">
        <v>572</v>
      </c>
      <c r="O880">
        <f t="shared" si="136"/>
        <v>6.4198924731182956</v>
      </c>
      <c r="P880">
        <v>803</v>
      </c>
      <c r="Q880">
        <f t="shared" si="137"/>
        <v>7.849462365591398</v>
      </c>
      <c r="R880">
        <v>2</v>
      </c>
      <c r="S880">
        <v>24</v>
      </c>
      <c r="T880">
        <v>58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10216</v>
      </c>
      <c r="AD880">
        <f t="shared" si="138"/>
        <v>708.65280000000007</v>
      </c>
      <c r="AE880">
        <v>23367</v>
      </c>
      <c r="AF880">
        <f t="shared" si="139"/>
        <v>76662.453600000008</v>
      </c>
    </row>
    <row r="881" spans="1:32" x14ac:dyDescent="0.25">
      <c r="A881" t="s">
        <v>29</v>
      </c>
      <c r="B881">
        <v>10</v>
      </c>
      <c r="C881">
        <v>1924</v>
      </c>
      <c r="D881" s="2">
        <v>41349.56181712963</v>
      </c>
      <c r="E881" s="4">
        <f t="shared" si="130"/>
        <v>41349.56181712963</v>
      </c>
      <c r="F881" s="5">
        <f t="shared" si="131"/>
        <v>131.81487341920885</v>
      </c>
      <c r="G881" s="5">
        <f t="shared" si="132"/>
        <v>50.655854427520822</v>
      </c>
      <c r="H881">
        <v>232</v>
      </c>
      <c r="I881">
        <f t="shared" si="133"/>
        <v>8.8749999999999982</v>
      </c>
      <c r="J881">
        <v>125</v>
      </c>
      <c r="K881">
        <f t="shared" si="134"/>
        <v>0.4155362981024453</v>
      </c>
      <c r="L881">
        <v>537</v>
      </c>
      <c r="M881">
        <f t="shared" si="135"/>
        <v>-10.686656891495602</v>
      </c>
      <c r="N881">
        <v>572</v>
      </c>
      <c r="O881">
        <f t="shared" si="136"/>
        <v>6.4198924731182956</v>
      </c>
      <c r="P881">
        <v>804</v>
      </c>
      <c r="Q881">
        <f t="shared" si="137"/>
        <v>7.8592375366568916</v>
      </c>
      <c r="R881">
        <v>2</v>
      </c>
      <c r="S881">
        <v>24</v>
      </c>
      <c r="T881">
        <v>58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10258</v>
      </c>
      <c r="AD881">
        <f t="shared" si="138"/>
        <v>846.44640000000004</v>
      </c>
      <c r="AE881">
        <v>23425</v>
      </c>
      <c r="AF881">
        <f t="shared" si="139"/>
        <v>76852.740000000005</v>
      </c>
    </row>
    <row r="882" spans="1:32" x14ac:dyDescent="0.25">
      <c r="A882" t="s">
        <v>29</v>
      </c>
      <c r="B882">
        <v>10</v>
      </c>
      <c r="C882">
        <v>1930</v>
      </c>
      <c r="D882" s="2">
        <v>41349.562094907407</v>
      </c>
      <c r="E882" s="4">
        <f t="shared" si="130"/>
        <v>41349.562094907407</v>
      </c>
      <c r="F882" s="5">
        <f t="shared" si="131"/>
        <v>132.2136075956308</v>
      </c>
      <c r="G882" s="5">
        <f t="shared" si="132"/>
        <v>51.054588603942776</v>
      </c>
      <c r="H882">
        <v>251</v>
      </c>
      <c r="I882">
        <f t="shared" si="133"/>
        <v>11.348958333333332</v>
      </c>
      <c r="J882">
        <v>125</v>
      </c>
      <c r="K882">
        <f t="shared" si="134"/>
        <v>0.4155362981024453</v>
      </c>
      <c r="L882">
        <v>538</v>
      </c>
      <c r="M882">
        <f t="shared" si="135"/>
        <v>-10.197898338220909</v>
      </c>
      <c r="N882">
        <v>572</v>
      </c>
      <c r="O882">
        <f t="shared" si="136"/>
        <v>6.4198924731182956</v>
      </c>
      <c r="P882">
        <v>801</v>
      </c>
      <c r="Q882">
        <f t="shared" si="137"/>
        <v>7.8299120234604107</v>
      </c>
      <c r="R882">
        <v>2</v>
      </c>
      <c r="S882">
        <v>24</v>
      </c>
      <c r="T882">
        <v>58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10264</v>
      </c>
      <c r="AD882">
        <f t="shared" si="138"/>
        <v>866.13120000000004</v>
      </c>
      <c r="AE882">
        <v>23586</v>
      </c>
      <c r="AF882">
        <f t="shared" si="139"/>
        <v>77380.948799999998</v>
      </c>
    </row>
    <row r="883" spans="1:32" x14ac:dyDescent="0.25">
      <c r="A883" t="s">
        <v>29</v>
      </c>
      <c r="B883">
        <v>10</v>
      </c>
      <c r="C883">
        <v>1932</v>
      </c>
      <c r="D883" s="2">
        <v>41349.5621875</v>
      </c>
      <c r="E883" s="4">
        <f t="shared" si="130"/>
        <v>41349.5621875</v>
      </c>
      <c r="F883" s="5">
        <f t="shared" si="131"/>
        <v>132.34651898777145</v>
      </c>
      <c r="G883" s="5">
        <f t="shared" si="132"/>
        <v>51.187499996083417</v>
      </c>
      <c r="H883">
        <v>248</v>
      </c>
      <c r="I883">
        <f t="shared" si="133"/>
        <v>10.958333333333332</v>
      </c>
      <c r="J883">
        <v>120</v>
      </c>
      <c r="K883">
        <f t="shared" si="134"/>
        <v>0.32400847913714903</v>
      </c>
      <c r="L883">
        <v>538</v>
      </c>
      <c r="M883">
        <f t="shared" si="135"/>
        <v>-10.197898338220909</v>
      </c>
      <c r="N883">
        <v>572</v>
      </c>
      <c r="O883">
        <f t="shared" si="136"/>
        <v>6.4198924731182956</v>
      </c>
      <c r="P883">
        <v>802</v>
      </c>
      <c r="Q883">
        <f t="shared" si="137"/>
        <v>7.8396871945259043</v>
      </c>
      <c r="R883">
        <v>2</v>
      </c>
      <c r="S883">
        <v>24</v>
      </c>
      <c r="T883">
        <v>58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10246</v>
      </c>
      <c r="AD883">
        <f t="shared" si="138"/>
        <v>807.07680000000005</v>
      </c>
      <c r="AE883">
        <v>23640</v>
      </c>
      <c r="AF883">
        <f t="shared" si="139"/>
        <v>77558.112000000008</v>
      </c>
    </row>
    <row r="884" spans="1:32" x14ac:dyDescent="0.25">
      <c r="A884" t="s">
        <v>29</v>
      </c>
      <c r="B884">
        <v>10</v>
      </c>
      <c r="C884">
        <v>1935</v>
      </c>
      <c r="D884" s="2">
        <v>41349.562280092592</v>
      </c>
      <c r="E884" s="4">
        <f t="shared" si="130"/>
        <v>41349.562280092592</v>
      </c>
      <c r="F884" s="5">
        <f t="shared" si="131"/>
        <v>132.47943037991209</v>
      </c>
      <c r="G884" s="5">
        <f t="shared" si="132"/>
        <v>51.320411388224059</v>
      </c>
      <c r="H884">
        <v>244</v>
      </c>
      <c r="I884">
        <f t="shared" si="133"/>
        <v>10.437499999999998</v>
      </c>
      <c r="J884">
        <v>124</v>
      </c>
      <c r="K884">
        <f t="shared" si="134"/>
        <v>0.39723073430938605</v>
      </c>
      <c r="L884">
        <v>538</v>
      </c>
      <c r="M884">
        <f t="shared" si="135"/>
        <v>-10.197898338220909</v>
      </c>
      <c r="N884">
        <v>571</v>
      </c>
      <c r="O884">
        <f t="shared" si="136"/>
        <v>5.9311339198436599</v>
      </c>
      <c r="P884">
        <v>803</v>
      </c>
      <c r="Q884">
        <f t="shared" si="137"/>
        <v>7.849462365591398</v>
      </c>
      <c r="R884">
        <v>2</v>
      </c>
      <c r="S884">
        <v>24</v>
      </c>
      <c r="T884">
        <v>58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10240</v>
      </c>
      <c r="AD884">
        <f t="shared" si="138"/>
        <v>787.39200000000005</v>
      </c>
      <c r="AE884">
        <v>23695</v>
      </c>
      <c r="AF884">
        <f t="shared" si="139"/>
        <v>77738.555999999997</v>
      </c>
    </row>
    <row r="885" spans="1:32" x14ac:dyDescent="0.25">
      <c r="A885" t="s">
        <v>29</v>
      </c>
      <c r="B885">
        <v>10</v>
      </c>
      <c r="C885">
        <v>1938</v>
      </c>
      <c r="D885" s="2">
        <v>41349.562372685185</v>
      </c>
      <c r="E885" s="4">
        <f t="shared" si="130"/>
        <v>41349.562372685185</v>
      </c>
      <c r="F885" s="5">
        <f t="shared" si="131"/>
        <v>132.61234177205276</v>
      </c>
      <c r="G885" s="5">
        <f t="shared" si="132"/>
        <v>51.453322780364729</v>
      </c>
      <c r="H885">
        <v>225</v>
      </c>
      <c r="I885">
        <f t="shared" si="133"/>
        <v>7.9635416666666661</v>
      </c>
      <c r="J885">
        <v>123</v>
      </c>
      <c r="K885">
        <f t="shared" si="134"/>
        <v>0.37892517051632679</v>
      </c>
      <c r="L885">
        <v>539</v>
      </c>
      <c r="M885">
        <f t="shared" si="135"/>
        <v>-9.7091397849462169</v>
      </c>
      <c r="N885">
        <v>572</v>
      </c>
      <c r="O885">
        <f t="shared" si="136"/>
        <v>6.4198924731182956</v>
      </c>
      <c r="P885">
        <v>804</v>
      </c>
      <c r="Q885">
        <f t="shared" si="137"/>
        <v>7.8592375366568916</v>
      </c>
      <c r="R885">
        <v>2</v>
      </c>
      <c r="S885">
        <v>24</v>
      </c>
      <c r="T885">
        <v>58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10270</v>
      </c>
      <c r="AD885">
        <f t="shared" si="138"/>
        <v>885.81600000000003</v>
      </c>
      <c r="AE885">
        <v>23755</v>
      </c>
      <c r="AF885">
        <f t="shared" si="139"/>
        <v>77935.40400000001</v>
      </c>
    </row>
    <row r="886" spans="1:32" x14ac:dyDescent="0.25">
      <c r="A886" t="s">
        <v>29</v>
      </c>
      <c r="B886">
        <v>10</v>
      </c>
      <c r="C886">
        <v>1941</v>
      </c>
      <c r="D886" s="2">
        <v>41349.562476851854</v>
      </c>
      <c r="E886" s="4">
        <f t="shared" si="130"/>
        <v>41349.562476851854</v>
      </c>
      <c r="F886" s="5">
        <f t="shared" si="131"/>
        <v>132.76186709212757</v>
      </c>
      <c r="G886" s="5">
        <f t="shared" si="132"/>
        <v>51.602848100439545</v>
      </c>
      <c r="H886">
        <v>233</v>
      </c>
      <c r="I886">
        <f t="shared" si="133"/>
        <v>9.0052083333333321</v>
      </c>
      <c r="J886">
        <v>122</v>
      </c>
      <c r="K886">
        <f t="shared" si="134"/>
        <v>0.36061960672326754</v>
      </c>
      <c r="L886">
        <v>539</v>
      </c>
      <c r="M886">
        <f t="shared" si="135"/>
        <v>-9.7091397849462169</v>
      </c>
      <c r="N886">
        <v>571</v>
      </c>
      <c r="O886">
        <f t="shared" si="136"/>
        <v>5.9311339198436599</v>
      </c>
      <c r="P886">
        <v>804</v>
      </c>
      <c r="Q886">
        <f t="shared" si="137"/>
        <v>7.8592375366568916</v>
      </c>
      <c r="R886">
        <v>2</v>
      </c>
      <c r="S886">
        <v>24</v>
      </c>
      <c r="T886">
        <v>58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10234</v>
      </c>
      <c r="AD886">
        <f t="shared" si="138"/>
        <v>767.70720000000006</v>
      </c>
      <c r="AE886">
        <v>23807</v>
      </c>
      <c r="AF886">
        <f t="shared" si="139"/>
        <v>78106.005600000004</v>
      </c>
    </row>
    <row r="887" spans="1:32" x14ac:dyDescent="0.25">
      <c r="A887" t="s">
        <v>29</v>
      </c>
      <c r="B887">
        <v>10</v>
      </c>
      <c r="C887">
        <v>1943</v>
      </c>
      <c r="D887" s="2">
        <v>41349.562557870369</v>
      </c>
      <c r="E887" s="4">
        <f t="shared" si="130"/>
        <v>41349.562557870369</v>
      </c>
      <c r="F887" s="5">
        <f t="shared" si="131"/>
        <v>132.87816455633407</v>
      </c>
      <c r="G887" s="5">
        <f t="shared" si="132"/>
        <v>51.719145564646041</v>
      </c>
      <c r="H887">
        <v>233</v>
      </c>
      <c r="I887">
        <f t="shared" si="133"/>
        <v>9.0052083333333321</v>
      </c>
      <c r="J887">
        <v>122</v>
      </c>
      <c r="K887">
        <f t="shared" si="134"/>
        <v>0.36061960672326754</v>
      </c>
      <c r="L887">
        <v>540</v>
      </c>
      <c r="M887">
        <f t="shared" si="135"/>
        <v>-9.2203812316715243</v>
      </c>
      <c r="N887">
        <v>571</v>
      </c>
      <c r="O887">
        <f t="shared" si="136"/>
        <v>5.9311339198436599</v>
      </c>
      <c r="P887">
        <v>802</v>
      </c>
      <c r="Q887">
        <f t="shared" si="137"/>
        <v>7.8396871945259043</v>
      </c>
      <c r="R887">
        <v>2</v>
      </c>
      <c r="S887">
        <v>24</v>
      </c>
      <c r="T887">
        <v>58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10240</v>
      </c>
      <c r="AD887">
        <f t="shared" si="138"/>
        <v>787.39200000000005</v>
      </c>
      <c r="AE887">
        <v>23859</v>
      </c>
      <c r="AF887">
        <f t="shared" si="139"/>
        <v>78276.607199999999</v>
      </c>
    </row>
    <row r="888" spans="1:32" x14ac:dyDescent="0.25">
      <c r="A888" t="s">
        <v>29</v>
      </c>
      <c r="B888">
        <v>10</v>
      </c>
      <c r="C888">
        <v>1945</v>
      </c>
      <c r="D888" s="2">
        <v>41349.562650462962</v>
      </c>
      <c r="E888" s="4">
        <f t="shared" si="130"/>
        <v>41349.562650462962</v>
      </c>
      <c r="F888" s="5">
        <f t="shared" si="131"/>
        <v>133.01107594847471</v>
      </c>
      <c r="G888" s="5">
        <f t="shared" si="132"/>
        <v>51.852056956786683</v>
      </c>
      <c r="H888">
        <v>236</v>
      </c>
      <c r="I888">
        <f t="shared" si="133"/>
        <v>9.3958333333333321</v>
      </c>
      <c r="J888">
        <v>123</v>
      </c>
      <c r="K888">
        <f t="shared" si="134"/>
        <v>0.37892517051632679</v>
      </c>
      <c r="L888">
        <v>539</v>
      </c>
      <c r="M888">
        <f t="shared" si="135"/>
        <v>-9.7091397849462169</v>
      </c>
      <c r="N888">
        <v>571</v>
      </c>
      <c r="O888">
        <f t="shared" si="136"/>
        <v>5.9311339198436599</v>
      </c>
      <c r="P888">
        <v>801</v>
      </c>
      <c r="Q888">
        <f t="shared" si="137"/>
        <v>7.8299120234604107</v>
      </c>
      <c r="R888">
        <v>2</v>
      </c>
      <c r="S888">
        <v>24</v>
      </c>
      <c r="T888">
        <v>58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10240</v>
      </c>
      <c r="AD888">
        <f t="shared" si="138"/>
        <v>787.39200000000005</v>
      </c>
      <c r="AE888">
        <v>23912</v>
      </c>
      <c r="AF888">
        <f t="shared" si="139"/>
        <v>78450.489600000001</v>
      </c>
    </row>
    <row r="889" spans="1:32" x14ac:dyDescent="0.25">
      <c r="A889" t="s">
        <v>29</v>
      </c>
      <c r="B889">
        <v>10</v>
      </c>
      <c r="C889">
        <v>1948</v>
      </c>
      <c r="D889" s="2">
        <v>41349.562743055554</v>
      </c>
      <c r="E889" s="4">
        <f t="shared" si="130"/>
        <v>41349.562743055554</v>
      </c>
      <c r="F889" s="5">
        <f t="shared" si="131"/>
        <v>133.14398734061535</v>
      </c>
      <c r="G889" s="5">
        <f t="shared" si="132"/>
        <v>51.984968348927325</v>
      </c>
      <c r="H889">
        <v>237</v>
      </c>
      <c r="I889">
        <f t="shared" si="133"/>
        <v>9.5260416666666643</v>
      </c>
      <c r="J889">
        <v>124</v>
      </c>
      <c r="K889">
        <f t="shared" si="134"/>
        <v>0.39723073430938605</v>
      </c>
      <c r="L889">
        <v>540</v>
      </c>
      <c r="M889">
        <f t="shared" si="135"/>
        <v>-9.2203812316715243</v>
      </c>
      <c r="N889">
        <v>572</v>
      </c>
      <c r="O889">
        <f t="shared" si="136"/>
        <v>6.4198924731182956</v>
      </c>
      <c r="P889">
        <v>801</v>
      </c>
      <c r="Q889">
        <f t="shared" si="137"/>
        <v>7.8299120234604107</v>
      </c>
      <c r="R889">
        <v>2</v>
      </c>
      <c r="S889">
        <v>24</v>
      </c>
      <c r="T889">
        <v>58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10258</v>
      </c>
      <c r="AD889">
        <f t="shared" si="138"/>
        <v>846.44640000000004</v>
      </c>
      <c r="AE889">
        <v>23970</v>
      </c>
      <c r="AF889">
        <f t="shared" si="139"/>
        <v>78640.775999999998</v>
      </c>
    </row>
    <row r="890" spans="1:32" x14ac:dyDescent="0.25">
      <c r="A890" t="s">
        <v>29</v>
      </c>
      <c r="B890">
        <v>10</v>
      </c>
      <c r="C890">
        <v>1950</v>
      </c>
      <c r="D890" s="2">
        <v>41349.562835648147</v>
      </c>
      <c r="E890" s="4">
        <f t="shared" si="130"/>
        <v>41349.562835648147</v>
      </c>
      <c r="F890" s="5">
        <f t="shared" si="131"/>
        <v>133.27689873275602</v>
      </c>
      <c r="G890" s="5">
        <f t="shared" si="132"/>
        <v>52.117879741067995</v>
      </c>
      <c r="H890">
        <v>244</v>
      </c>
      <c r="I890">
        <f t="shared" si="133"/>
        <v>10.437499999999998</v>
      </c>
      <c r="J890">
        <v>124</v>
      </c>
      <c r="K890">
        <f t="shared" si="134"/>
        <v>0.39723073430938605</v>
      </c>
      <c r="L890">
        <v>541</v>
      </c>
      <c r="M890">
        <f t="shared" si="135"/>
        <v>-8.7316226783968887</v>
      </c>
      <c r="N890">
        <v>572</v>
      </c>
      <c r="O890">
        <f t="shared" si="136"/>
        <v>6.4198924731182956</v>
      </c>
      <c r="P890">
        <v>801</v>
      </c>
      <c r="Q890">
        <f t="shared" si="137"/>
        <v>7.8299120234604107</v>
      </c>
      <c r="R890">
        <v>2</v>
      </c>
      <c r="S890">
        <v>24</v>
      </c>
      <c r="T890">
        <v>58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10258</v>
      </c>
      <c r="AD890">
        <f t="shared" si="138"/>
        <v>846.44640000000004</v>
      </c>
      <c r="AE890">
        <v>24028</v>
      </c>
      <c r="AF890">
        <f t="shared" si="139"/>
        <v>78831.06240000001</v>
      </c>
    </row>
    <row r="891" spans="1:32" x14ac:dyDescent="0.25">
      <c r="A891" t="s">
        <v>29</v>
      </c>
      <c r="B891">
        <v>10</v>
      </c>
      <c r="C891">
        <v>1952</v>
      </c>
      <c r="D891" s="2">
        <v>41349.562928240739</v>
      </c>
      <c r="E891" s="4">
        <f t="shared" si="130"/>
        <v>41349.562928240739</v>
      </c>
      <c r="F891" s="5">
        <f t="shared" si="131"/>
        <v>133.40981012489667</v>
      </c>
      <c r="G891" s="5">
        <f t="shared" si="132"/>
        <v>52.250791133208637</v>
      </c>
      <c r="H891">
        <v>235</v>
      </c>
      <c r="I891">
        <f t="shared" si="133"/>
        <v>9.2656249999999982</v>
      </c>
      <c r="J891">
        <v>121</v>
      </c>
      <c r="K891">
        <f t="shared" si="134"/>
        <v>0.34231404293020828</v>
      </c>
      <c r="L891">
        <v>540</v>
      </c>
      <c r="M891">
        <f t="shared" si="135"/>
        <v>-9.2203812316715243</v>
      </c>
      <c r="N891">
        <v>571</v>
      </c>
      <c r="O891">
        <f t="shared" si="136"/>
        <v>5.9311339198436599</v>
      </c>
      <c r="P891">
        <v>802</v>
      </c>
      <c r="Q891">
        <f t="shared" si="137"/>
        <v>7.8396871945259043</v>
      </c>
      <c r="R891">
        <v>2</v>
      </c>
      <c r="S891">
        <v>24</v>
      </c>
      <c r="T891">
        <v>58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10264</v>
      </c>
      <c r="AD891">
        <f t="shared" si="138"/>
        <v>866.13120000000004</v>
      </c>
      <c r="AE891">
        <v>24085</v>
      </c>
      <c r="AF891">
        <f t="shared" si="139"/>
        <v>79018.067999999999</v>
      </c>
    </row>
    <row r="892" spans="1:32" x14ac:dyDescent="0.25">
      <c r="A892" t="s">
        <v>29</v>
      </c>
      <c r="B892">
        <v>10</v>
      </c>
      <c r="C892">
        <v>1954</v>
      </c>
      <c r="D892" s="2">
        <v>41349.563043981485</v>
      </c>
      <c r="E892" s="4">
        <f t="shared" si="130"/>
        <v>41349.563043981485</v>
      </c>
      <c r="F892" s="5">
        <f t="shared" si="131"/>
        <v>133.57594937290565</v>
      </c>
      <c r="G892" s="5">
        <f t="shared" si="132"/>
        <v>52.416930381217625</v>
      </c>
      <c r="H892">
        <v>237</v>
      </c>
      <c r="I892">
        <f t="shared" si="133"/>
        <v>9.5260416666666643</v>
      </c>
      <c r="J892">
        <v>122</v>
      </c>
      <c r="K892">
        <f t="shared" si="134"/>
        <v>0.36061960672326754</v>
      </c>
      <c r="L892">
        <v>542</v>
      </c>
      <c r="M892">
        <f t="shared" si="135"/>
        <v>-8.2428641251221961</v>
      </c>
      <c r="N892">
        <v>571</v>
      </c>
      <c r="O892">
        <f t="shared" si="136"/>
        <v>5.9311339198436599</v>
      </c>
      <c r="P892">
        <v>802</v>
      </c>
      <c r="Q892">
        <f t="shared" si="137"/>
        <v>7.8396871945259043</v>
      </c>
      <c r="R892">
        <v>2</v>
      </c>
      <c r="S892">
        <v>24</v>
      </c>
      <c r="T892">
        <v>58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10282</v>
      </c>
      <c r="AD892">
        <f t="shared" si="138"/>
        <v>925.18560000000002</v>
      </c>
      <c r="AE892">
        <v>24149</v>
      </c>
      <c r="AF892">
        <f t="shared" si="139"/>
        <v>79228.039199999999</v>
      </c>
    </row>
    <row r="893" spans="1:32" x14ac:dyDescent="0.25">
      <c r="A893" t="s">
        <v>29</v>
      </c>
      <c r="B893">
        <v>10</v>
      </c>
      <c r="C893">
        <v>1956</v>
      </c>
      <c r="D893" s="2">
        <v>41349.563217592593</v>
      </c>
      <c r="E893" s="4">
        <f t="shared" si="130"/>
        <v>41349.563217592593</v>
      </c>
      <c r="F893" s="5">
        <f t="shared" si="131"/>
        <v>133.82515822925279</v>
      </c>
      <c r="G893" s="5">
        <f t="shared" si="132"/>
        <v>52.666139237564764</v>
      </c>
      <c r="H893">
        <v>249</v>
      </c>
      <c r="I893">
        <f t="shared" si="133"/>
        <v>11.088541666666664</v>
      </c>
      <c r="J893">
        <v>121</v>
      </c>
      <c r="K893">
        <f t="shared" si="134"/>
        <v>0.34231404293020828</v>
      </c>
      <c r="L893">
        <v>541</v>
      </c>
      <c r="M893">
        <f t="shared" si="135"/>
        <v>-8.7316226783968887</v>
      </c>
      <c r="N893">
        <v>572</v>
      </c>
      <c r="O893">
        <f t="shared" si="136"/>
        <v>6.4198924731182956</v>
      </c>
      <c r="P893">
        <v>801</v>
      </c>
      <c r="Q893">
        <f t="shared" si="137"/>
        <v>7.8299120234604107</v>
      </c>
      <c r="R893">
        <v>2</v>
      </c>
      <c r="S893">
        <v>24</v>
      </c>
      <c r="T893">
        <v>58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10300</v>
      </c>
      <c r="AD893">
        <f t="shared" si="138"/>
        <v>984.24</v>
      </c>
      <c r="AE893">
        <v>24272</v>
      </c>
      <c r="AF893">
        <f t="shared" si="139"/>
        <v>79631.577600000004</v>
      </c>
    </row>
    <row r="894" spans="1:32" x14ac:dyDescent="0.25">
      <c r="A894" t="s">
        <v>29</v>
      </c>
      <c r="B894">
        <v>10</v>
      </c>
      <c r="C894">
        <v>1959</v>
      </c>
      <c r="D894" s="2">
        <v>41349.563391203701</v>
      </c>
      <c r="E894" s="4">
        <f t="shared" si="130"/>
        <v>41349.563391203701</v>
      </c>
      <c r="F894" s="5">
        <f t="shared" si="131"/>
        <v>134.07436708559993</v>
      </c>
      <c r="G894" s="5">
        <f t="shared" si="132"/>
        <v>52.915348093911902</v>
      </c>
      <c r="H894">
        <v>246</v>
      </c>
      <c r="I894">
        <f t="shared" si="133"/>
        <v>10.697916666666664</v>
      </c>
      <c r="J894">
        <v>121</v>
      </c>
      <c r="K894">
        <f t="shared" si="134"/>
        <v>0.34231404293020828</v>
      </c>
      <c r="L894">
        <v>543</v>
      </c>
      <c r="M894">
        <f t="shared" si="135"/>
        <v>-7.7541055718475036</v>
      </c>
      <c r="N894">
        <v>572</v>
      </c>
      <c r="O894">
        <f t="shared" si="136"/>
        <v>6.4198924731182956</v>
      </c>
      <c r="P894">
        <v>802</v>
      </c>
      <c r="Q894">
        <f t="shared" si="137"/>
        <v>7.8396871945259043</v>
      </c>
      <c r="R894">
        <v>2</v>
      </c>
      <c r="S894">
        <v>24</v>
      </c>
      <c r="T894">
        <v>58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10264</v>
      </c>
      <c r="AD894">
        <f t="shared" si="138"/>
        <v>866.13120000000004</v>
      </c>
      <c r="AE894">
        <v>24391</v>
      </c>
      <c r="AF894">
        <f t="shared" si="139"/>
        <v>80021.992800000007</v>
      </c>
    </row>
    <row r="895" spans="1:32" x14ac:dyDescent="0.25">
      <c r="A895" t="s">
        <v>29</v>
      </c>
      <c r="B895">
        <v>10</v>
      </c>
      <c r="C895">
        <v>1962</v>
      </c>
      <c r="D895" s="2">
        <v>41349.56349537037</v>
      </c>
      <c r="E895" s="4">
        <f t="shared" si="130"/>
        <v>41349.56349537037</v>
      </c>
      <c r="F895" s="5">
        <f t="shared" si="131"/>
        <v>134.22389240567475</v>
      </c>
      <c r="G895" s="5">
        <f t="shared" si="132"/>
        <v>53.064873413986717</v>
      </c>
      <c r="H895">
        <v>248</v>
      </c>
      <c r="I895">
        <f t="shared" si="133"/>
        <v>10.958333333333332</v>
      </c>
      <c r="J895">
        <v>120</v>
      </c>
      <c r="K895">
        <f t="shared" si="134"/>
        <v>0.32400847913714903</v>
      </c>
      <c r="L895">
        <v>543</v>
      </c>
      <c r="M895">
        <f t="shared" si="135"/>
        <v>-7.7541055718475036</v>
      </c>
      <c r="N895">
        <v>572</v>
      </c>
      <c r="O895">
        <f t="shared" si="136"/>
        <v>6.4198924731182956</v>
      </c>
      <c r="P895">
        <v>801</v>
      </c>
      <c r="Q895">
        <f t="shared" si="137"/>
        <v>7.8299120234604107</v>
      </c>
      <c r="R895">
        <v>2</v>
      </c>
      <c r="S895">
        <v>24</v>
      </c>
      <c r="T895">
        <v>58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10288</v>
      </c>
      <c r="AD895">
        <f t="shared" si="138"/>
        <v>944.87040000000002</v>
      </c>
      <c r="AE895">
        <v>24454</v>
      </c>
      <c r="AF895">
        <f t="shared" si="139"/>
        <v>80228.683199999999</v>
      </c>
    </row>
    <row r="896" spans="1:32" x14ac:dyDescent="0.25">
      <c r="A896" t="s">
        <v>29</v>
      </c>
      <c r="B896">
        <v>10</v>
      </c>
      <c r="C896">
        <v>1965</v>
      </c>
      <c r="D896" s="2">
        <v>41349.563668981478</v>
      </c>
      <c r="E896" s="4">
        <f t="shared" si="130"/>
        <v>41349.563668981478</v>
      </c>
      <c r="F896" s="5">
        <f t="shared" si="131"/>
        <v>134.47310126202188</v>
      </c>
      <c r="G896" s="5">
        <f t="shared" si="132"/>
        <v>53.314082270333856</v>
      </c>
      <c r="H896">
        <v>234</v>
      </c>
      <c r="I896">
        <f t="shared" si="133"/>
        <v>9.1354166666666643</v>
      </c>
      <c r="J896">
        <v>118</v>
      </c>
      <c r="K896">
        <f t="shared" si="134"/>
        <v>0.28739735155103058</v>
      </c>
      <c r="L896">
        <v>543</v>
      </c>
      <c r="M896">
        <f t="shared" si="135"/>
        <v>-7.7541055718475036</v>
      </c>
      <c r="N896">
        <v>572</v>
      </c>
      <c r="O896">
        <f t="shared" si="136"/>
        <v>6.4198924731182956</v>
      </c>
      <c r="P896">
        <v>802</v>
      </c>
      <c r="Q896">
        <f t="shared" si="137"/>
        <v>7.8396871945259043</v>
      </c>
      <c r="R896">
        <v>2</v>
      </c>
      <c r="S896">
        <v>24</v>
      </c>
      <c r="T896">
        <v>58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10294</v>
      </c>
      <c r="AD896">
        <f t="shared" si="138"/>
        <v>964.55520000000001</v>
      </c>
      <c r="AE896">
        <v>24582</v>
      </c>
      <c r="AF896">
        <f t="shared" si="139"/>
        <v>80648.625599999999</v>
      </c>
    </row>
    <row r="897" spans="1:33" x14ac:dyDescent="0.25">
      <c r="A897" t="s">
        <v>29</v>
      </c>
      <c r="B897">
        <v>10</v>
      </c>
      <c r="C897">
        <v>1973</v>
      </c>
      <c r="D897" s="2">
        <v>41349.564039351855</v>
      </c>
      <c r="E897" s="4">
        <f t="shared" si="130"/>
        <v>41349.564039351855</v>
      </c>
      <c r="F897" s="5">
        <f t="shared" si="131"/>
        <v>135.00474684102872</v>
      </c>
      <c r="G897" s="5">
        <f t="shared" si="132"/>
        <v>53.84572784934069</v>
      </c>
      <c r="H897">
        <v>250</v>
      </c>
      <c r="I897">
        <f t="shared" si="133"/>
        <v>11.218749999999998</v>
      </c>
      <c r="J897">
        <v>121</v>
      </c>
      <c r="K897">
        <f t="shared" si="134"/>
        <v>0.34231404293020828</v>
      </c>
      <c r="L897">
        <v>545</v>
      </c>
      <c r="M897">
        <f t="shared" si="135"/>
        <v>-6.7765884652981185</v>
      </c>
      <c r="N897">
        <v>572</v>
      </c>
      <c r="O897">
        <f t="shared" si="136"/>
        <v>6.4198924731182956</v>
      </c>
      <c r="P897">
        <v>800</v>
      </c>
      <c r="Q897">
        <f t="shared" si="137"/>
        <v>7.8201368523949171</v>
      </c>
      <c r="R897">
        <v>2</v>
      </c>
      <c r="S897">
        <v>24</v>
      </c>
      <c r="T897">
        <v>58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10246</v>
      </c>
      <c r="AD897">
        <f t="shared" si="138"/>
        <v>807.07680000000005</v>
      </c>
      <c r="AE897">
        <v>24812</v>
      </c>
      <c r="AF897">
        <f t="shared" si="139"/>
        <v>81403.209600000002</v>
      </c>
    </row>
    <row r="898" spans="1:33" x14ac:dyDescent="0.25">
      <c r="A898" t="s">
        <v>29</v>
      </c>
      <c r="B898">
        <v>10</v>
      </c>
      <c r="C898">
        <v>1976</v>
      </c>
      <c r="D898" s="2">
        <v>41349.564317129632</v>
      </c>
      <c r="E898" s="4">
        <f t="shared" si="130"/>
        <v>41349.564317129632</v>
      </c>
      <c r="F898" s="5">
        <f t="shared" si="131"/>
        <v>135.40348101745067</v>
      </c>
      <c r="G898" s="5">
        <f t="shared" si="132"/>
        <v>54.244462025762644</v>
      </c>
      <c r="H898">
        <v>248</v>
      </c>
      <c r="I898">
        <f t="shared" si="133"/>
        <v>10.958333333333332</v>
      </c>
      <c r="J898">
        <v>121</v>
      </c>
      <c r="K898">
        <f t="shared" si="134"/>
        <v>0.34231404293020828</v>
      </c>
      <c r="L898">
        <v>546</v>
      </c>
      <c r="M898">
        <f t="shared" si="135"/>
        <v>-6.287829912023426</v>
      </c>
      <c r="N898">
        <v>573</v>
      </c>
      <c r="O898">
        <f t="shared" si="136"/>
        <v>6.9086510263929881</v>
      </c>
      <c r="P898">
        <v>800</v>
      </c>
      <c r="Q898">
        <f t="shared" si="137"/>
        <v>7.8201368523949171</v>
      </c>
      <c r="R898">
        <v>2</v>
      </c>
      <c r="S898">
        <v>24</v>
      </c>
      <c r="T898">
        <v>58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10216</v>
      </c>
      <c r="AD898">
        <f t="shared" si="138"/>
        <v>708.65280000000007</v>
      </c>
      <c r="AE898">
        <v>24915</v>
      </c>
      <c r="AF898">
        <f t="shared" si="139"/>
        <v>81741.131999999998</v>
      </c>
    </row>
    <row r="899" spans="1:33" x14ac:dyDescent="0.25">
      <c r="A899" t="s">
        <v>29</v>
      </c>
      <c r="B899">
        <v>10</v>
      </c>
      <c r="C899">
        <v>1979</v>
      </c>
      <c r="D899" s="2">
        <v>41349.564513888887</v>
      </c>
      <c r="E899" s="4">
        <f t="shared" si="130"/>
        <v>41349.564513888887</v>
      </c>
      <c r="F899" s="5">
        <f t="shared" si="131"/>
        <v>135.68591771922192</v>
      </c>
      <c r="G899" s="5">
        <f t="shared" si="132"/>
        <v>54.52689872753389</v>
      </c>
      <c r="H899">
        <v>235</v>
      </c>
      <c r="I899">
        <f t="shared" si="133"/>
        <v>9.2656249999999982</v>
      </c>
      <c r="J899">
        <v>117</v>
      </c>
      <c r="K899">
        <f t="shared" si="134"/>
        <v>0.26909178775797132</v>
      </c>
      <c r="L899">
        <v>545</v>
      </c>
      <c r="M899">
        <f t="shared" si="135"/>
        <v>-6.7765884652981185</v>
      </c>
      <c r="N899">
        <v>572</v>
      </c>
      <c r="O899">
        <f t="shared" si="136"/>
        <v>6.4198924731182956</v>
      </c>
      <c r="P899">
        <v>802</v>
      </c>
      <c r="Q899">
        <f t="shared" si="137"/>
        <v>7.8396871945259043</v>
      </c>
      <c r="R899">
        <v>2</v>
      </c>
      <c r="S899">
        <v>24</v>
      </c>
      <c r="T899">
        <v>59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10228</v>
      </c>
      <c r="AD899">
        <f t="shared" si="138"/>
        <v>748.02240000000006</v>
      </c>
      <c r="AE899">
        <v>25026</v>
      </c>
      <c r="AF899">
        <f t="shared" si="139"/>
        <v>82105.300799999997</v>
      </c>
    </row>
    <row r="900" spans="1:33" x14ac:dyDescent="0.25">
      <c r="A900" t="s">
        <v>29</v>
      </c>
      <c r="B900">
        <v>10</v>
      </c>
      <c r="C900">
        <v>1981</v>
      </c>
      <c r="D900" s="2">
        <v>41349.564606481479</v>
      </c>
      <c r="E900" s="4">
        <f t="shared" si="130"/>
        <v>41349.564606481479</v>
      </c>
      <c r="F900" s="5">
        <f t="shared" si="131"/>
        <v>135.81882911136259</v>
      </c>
      <c r="G900" s="5">
        <f t="shared" si="132"/>
        <v>54.65981011967456</v>
      </c>
      <c r="H900">
        <v>242</v>
      </c>
      <c r="I900">
        <f t="shared" si="133"/>
        <v>10.177083333333332</v>
      </c>
      <c r="J900">
        <v>118</v>
      </c>
      <c r="K900">
        <f t="shared" si="134"/>
        <v>0.28739735155103058</v>
      </c>
      <c r="L900">
        <v>546</v>
      </c>
      <c r="M900">
        <f t="shared" si="135"/>
        <v>-6.287829912023426</v>
      </c>
      <c r="N900">
        <v>572</v>
      </c>
      <c r="O900">
        <f t="shared" si="136"/>
        <v>6.4198924731182956</v>
      </c>
      <c r="P900">
        <v>801</v>
      </c>
      <c r="Q900">
        <f t="shared" si="137"/>
        <v>7.8299120234604107</v>
      </c>
      <c r="R900">
        <v>2</v>
      </c>
      <c r="S900">
        <v>24</v>
      </c>
      <c r="T900">
        <v>58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10288</v>
      </c>
      <c r="AD900">
        <f t="shared" si="138"/>
        <v>944.87040000000002</v>
      </c>
      <c r="AE900">
        <v>25152</v>
      </c>
      <c r="AF900">
        <f t="shared" si="139"/>
        <v>82518.681600000011</v>
      </c>
    </row>
    <row r="901" spans="1:33" x14ac:dyDescent="0.25">
      <c r="A901" t="s">
        <v>29</v>
      </c>
      <c r="B901">
        <v>10</v>
      </c>
      <c r="C901">
        <v>1983</v>
      </c>
      <c r="D901" s="2">
        <v>41349.564699074072</v>
      </c>
      <c r="E901" s="4">
        <f t="shared" ref="E901:E964" si="140">D901</f>
        <v>41349.564699074072</v>
      </c>
      <c r="F901" s="5">
        <f t="shared" ref="F901:F964" si="141">(E901-$E$4)/$E$1</f>
        <v>135.95174050350323</v>
      </c>
      <c r="G901" s="5">
        <f t="shared" ref="G901:G964" si="142">F901-$E$2</f>
        <v>54.792721511815202</v>
      </c>
      <c r="H901">
        <v>241</v>
      </c>
      <c r="I901">
        <f t="shared" si="133"/>
        <v>10.046874999999998</v>
      </c>
      <c r="J901">
        <v>118</v>
      </c>
      <c r="K901">
        <f t="shared" si="134"/>
        <v>0.28739735155103058</v>
      </c>
      <c r="L901">
        <v>546</v>
      </c>
      <c r="M901">
        <f t="shared" si="135"/>
        <v>-6.287829912023426</v>
      </c>
      <c r="N901">
        <v>572</v>
      </c>
      <c r="O901">
        <f t="shared" si="136"/>
        <v>6.4198924731182956</v>
      </c>
      <c r="P901">
        <v>802</v>
      </c>
      <c r="Q901">
        <f t="shared" si="137"/>
        <v>7.8396871945259043</v>
      </c>
      <c r="R901">
        <v>2</v>
      </c>
      <c r="S901">
        <v>24</v>
      </c>
      <c r="T901">
        <v>58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10222</v>
      </c>
      <c r="AD901">
        <f t="shared" si="138"/>
        <v>728.33760000000007</v>
      </c>
      <c r="AE901">
        <v>25205</v>
      </c>
      <c r="AF901">
        <f t="shared" si="139"/>
        <v>82692.563999999998</v>
      </c>
    </row>
    <row r="902" spans="1:33" x14ac:dyDescent="0.25">
      <c r="A902" t="s">
        <v>29</v>
      </c>
      <c r="B902">
        <v>10</v>
      </c>
      <c r="C902">
        <v>1985</v>
      </c>
      <c r="D902" s="2">
        <v>41349.564780092594</v>
      </c>
      <c r="E902" s="4">
        <f t="shared" si="140"/>
        <v>41349.564780092594</v>
      </c>
      <c r="F902" s="5">
        <f t="shared" si="141"/>
        <v>136.06803797815394</v>
      </c>
      <c r="G902" s="5">
        <f t="shared" si="142"/>
        <v>54.90901898646591</v>
      </c>
      <c r="H902">
        <v>247</v>
      </c>
      <c r="I902">
        <f t="shared" ref="I902:I965" si="143">((H902/1024)*5-0.8)*100/3.75</f>
        <v>10.828124999999998</v>
      </c>
      <c r="J902">
        <v>117</v>
      </c>
      <c r="K902">
        <f t="shared" ref="K902:K965" si="144">( (J902* ( 5 / 1023 )) -0.5) /0.267</f>
        <v>0.26909178775797132</v>
      </c>
      <c r="L902">
        <v>546</v>
      </c>
      <c r="M902">
        <f t="shared" ref="M902:M965" si="145">(100 *(L902*(5/1023)) )-273.15</f>
        <v>-6.287829912023426</v>
      </c>
      <c r="N902">
        <v>572</v>
      </c>
      <c r="O902">
        <f t="shared" ref="O902:O965" si="146">(100 *(N902*(5/1023)) )-273.15</f>
        <v>6.4198924731182956</v>
      </c>
      <c r="P902">
        <v>801</v>
      </c>
      <c r="Q902">
        <f t="shared" ref="Q902:Q965" si="147">P902*(5/1023)*2</f>
        <v>7.8299120234604107</v>
      </c>
      <c r="R902">
        <v>2</v>
      </c>
      <c r="S902">
        <v>24</v>
      </c>
      <c r="T902">
        <v>58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10264</v>
      </c>
      <c r="AD902">
        <f t="shared" ref="AD902:AD965" si="148">(AC902-10000)*3.2808</f>
        <v>866.13120000000004</v>
      </c>
      <c r="AE902">
        <v>25259</v>
      </c>
      <c r="AF902">
        <f t="shared" ref="AF902:AF965" si="149">AE902*3.2808</f>
        <v>82869.727200000008</v>
      </c>
    </row>
    <row r="903" spans="1:33" x14ac:dyDescent="0.25">
      <c r="A903" t="s">
        <v>29</v>
      </c>
      <c r="B903">
        <v>10</v>
      </c>
      <c r="C903">
        <v>1988</v>
      </c>
      <c r="D903" s="2">
        <v>41349.564872685187</v>
      </c>
      <c r="E903" s="4">
        <f t="shared" si="140"/>
        <v>41349.564872685187</v>
      </c>
      <c r="F903" s="5">
        <f t="shared" si="141"/>
        <v>136.20094937029461</v>
      </c>
      <c r="G903" s="5">
        <f t="shared" si="142"/>
        <v>55.04193037860658</v>
      </c>
      <c r="H903">
        <v>238</v>
      </c>
      <c r="I903">
        <f t="shared" si="143"/>
        <v>9.6562499999999982</v>
      </c>
      <c r="J903">
        <v>119</v>
      </c>
      <c r="K903">
        <f t="shared" si="144"/>
        <v>0.30570291534408983</v>
      </c>
      <c r="L903">
        <v>547</v>
      </c>
      <c r="M903">
        <f t="shared" si="145"/>
        <v>-5.7990713587487903</v>
      </c>
      <c r="N903">
        <v>573</v>
      </c>
      <c r="O903">
        <f t="shared" si="146"/>
        <v>6.9086510263929881</v>
      </c>
      <c r="P903">
        <v>802</v>
      </c>
      <c r="Q903">
        <f t="shared" si="147"/>
        <v>7.8396871945259043</v>
      </c>
      <c r="R903">
        <v>2</v>
      </c>
      <c r="S903">
        <v>24</v>
      </c>
      <c r="T903">
        <v>58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10216</v>
      </c>
      <c r="AD903">
        <f t="shared" si="148"/>
        <v>708.65280000000007</v>
      </c>
      <c r="AE903">
        <v>25308</v>
      </c>
      <c r="AF903">
        <f t="shared" si="149"/>
        <v>83030.486400000009</v>
      </c>
    </row>
    <row r="904" spans="1:33" x14ac:dyDescent="0.25">
      <c r="A904" t="s">
        <v>29</v>
      </c>
      <c r="B904">
        <v>10</v>
      </c>
      <c r="C904">
        <v>1991</v>
      </c>
      <c r="D904" s="2">
        <v>41349.564965277779</v>
      </c>
      <c r="E904" s="4">
        <f t="shared" si="140"/>
        <v>41349.564965277779</v>
      </c>
      <c r="F904" s="5">
        <f t="shared" si="141"/>
        <v>136.33386076243525</v>
      </c>
      <c r="G904" s="5">
        <f t="shared" si="142"/>
        <v>55.174841770747221</v>
      </c>
      <c r="H904">
        <v>244</v>
      </c>
      <c r="I904">
        <f t="shared" si="143"/>
        <v>10.437499999999998</v>
      </c>
      <c r="J904">
        <v>120</v>
      </c>
      <c r="K904">
        <f t="shared" si="144"/>
        <v>0.32400847913714903</v>
      </c>
      <c r="L904">
        <v>547</v>
      </c>
      <c r="M904">
        <f t="shared" si="145"/>
        <v>-5.7990713587487903</v>
      </c>
      <c r="N904">
        <v>574</v>
      </c>
      <c r="O904">
        <f t="shared" si="146"/>
        <v>7.3974095796676806</v>
      </c>
      <c r="P904">
        <v>801</v>
      </c>
      <c r="Q904">
        <f t="shared" si="147"/>
        <v>7.8299120234604107</v>
      </c>
      <c r="R904">
        <v>2</v>
      </c>
      <c r="S904">
        <v>24</v>
      </c>
      <c r="T904">
        <v>58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10228</v>
      </c>
      <c r="AD904">
        <f t="shared" si="148"/>
        <v>748.02240000000006</v>
      </c>
      <c r="AE904">
        <v>25358</v>
      </c>
      <c r="AF904">
        <f t="shared" si="149"/>
        <v>83194.526400000002</v>
      </c>
    </row>
    <row r="905" spans="1:33" x14ac:dyDescent="0.25">
      <c r="A905" t="s">
        <v>29</v>
      </c>
      <c r="B905">
        <v>10</v>
      </c>
      <c r="C905">
        <v>1994</v>
      </c>
      <c r="D905" s="2">
        <v>41349.565081018518</v>
      </c>
      <c r="E905" s="4">
        <f t="shared" si="140"/>
        <v>41349.565081018518</v>
      </c>
      <c r="F905" s="5">
        <f t="shared" si="141"/>
        <v>136.5</v>
      </c>
      <c r="G905" s="5">
        <f t="shared" si="142"/>
        <v>55.340981008311971</v>
      </c>
      <c r="H905">
        <v>235</v>
      </c>
      <c r="I905">
        <f t="shared" si="143"/>
        <v>9.2656249999999982</v>
      </c>
      <c r="J905">
        <v>120</v>
      </c>
      <c r="K905">
        <f t="shared" si="144"/>
        <v>0.32400847913714903</v>
      </c>
      <c r="L905">
        <v>548</v>
      </c>
      <c r="M905">
        <f t="shared" si="145"/>
        <v>-5.3103128054740978</v>
      </c>
      <c r="N905">
        <v>573</v>
      </c>
      <c r="O905">
        <f t="shared" si="146"/>
        <v>6.9086510263929881</v>
      </c>
      <c r="P905">
        <v>799</v>
      </c>
      <c r="Q905">
        <f t="shared" si="147"/>
        <v>7.8103616813294234</v>
      </c>
      <c r="R905">
        <v>2</v>
      </c>
      <c r="S905">
        <v>24</v>
      </c>
      <c r="T905">
        <v>58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10210</v>
      </c>
      <c r="AD905">
        <f t="shared" si="148"/>
        <v>688.96800000000007</v>
      </c>
      <c r="AE905">
        <v>25406</v>
      </c>
      <c r="AF905">
        <f t="shared" si="149"/>
        <v>83352.00480000001</v>
      </c>
    </row>
    <row r="906" spans="1:33" x14ac:dyDescent="0.25">
      <c r="A906" t="s">
        <v>29</v>
      </c>
      <c r="B906">
        <v>10</v>
      </c>
      <c r="C906">
        <v>1995</v>
      </c>
      <c r="D906" s="2">
        <v>41349.565150462964</v>
      </c>
      <c r="E906" s="4">
        <f t="shared" si="140"/>
        <v>41349.565150462964</v>
      </c>
      <c r="F906" s="5">
        <f t="shared" si="141"/>
        <v>136.59968354671656</v>
      </c>
      <c r="G906" s="5">
        <f t="shared" si="142"/>
        <v>55.440664555028533</v>
      </c>
      <c r="H906">
        <v>240</v>
      </c>
      <c r="I906">
        <f t="shared" si="143"/>
        <v>9.9166666666666643</v>
      </c>
      <c r="J906">
        <v>120</v>
      </c>
      <c r="K906">
        <f t="shared" si="144"/>
        <v>0.32400847913714903</v>
      </c>
      <c r="L906">
        <v>548</v>
      </c>
      <c r="M906">
        <f t="shared" si="145"/>
        <v>-5.3103128054740978</v>
      </c>
      <c r="N906">
        <v>573</v>
      </c>
      <c r="O906">
        <f t="shared" si="146"/>
        <v>6.9086510263929881</v>
      </c>
      <c r="P906">
        <v>799</v>
      </c>
      <c r="Q906">
        <f t="shared" si="147"/>
        <v>7.8103616813294234</v>
      </c>
      <c r="R906">
        <v>2</v>
      </c>
      <c r="S906">
        <v>24</v>
      </c>
      <c r="T906">
        <v>58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10228</v>
      </c>
      <c r="AD906">
        <f t="shared" si="148"/>
        <v>748.02240000000006</v>
      </c>
      <c r="AE906">
        <v>25456</v>
      </c>
      <c r="AF906">
        <f t="shared" si="149"/>
        <v>83516.044800000003</v>
      </c>
    </row>
    <row r="907" spans="1:33" x14ac:dyDescent="0.25">
      <c r="A907" t="s">
        <v>29</v>
      </c>
      <c r="B907">
        <v>10</v>
      </c>
      <c r="C907">
        <v>1998</v>
      </c>
      <c r="D907" s="2">
        <v>41349.565335648149</v>
      </c>
      <c r="E907" s="4">
        <f t="shared" si="140"/>
        <v>41349.565335648149</v>
      </c>
      <c r="F907" s="5">
        <f t="shared" si="141"/>
        <v>136.86550633099787</v>
      </c>
      <c r="G907" s="5">
        <f t="shared" si="142"/>
        <v>55.706487339309845</v>
      </c>
      <c r="H907">
        <v>241</v>
      </c>
      <c r="I907">
        <f t="shared" si="143"/>
        <v>10.046874999999998</v>
      </c>
      <c r="J907">
        <v>119</v>
      </c>
      <c r="K907">
        <f t="shared" si="144"/>
        <v>0.30570291534408983</v>
      </c>
      <c r="L907">
        <v>548</v>
      </c>
      <c r="M907">
        <f t="shared" si="145"/>
        <v>-5.3103128054740978</v>
      </c>
      <c r="N907">
        <v>573</v>
      </c>
      <c r="O907">
        <f t="shared" si="146"/>
        <v>6.9086510263929881</v>
      </c>
      <c r="P907">
        <v>801</v>
      </c>
      <c r="Q907">
        <f t="shared" si="147"/>
        <v>7.8299120234604107</v>
      </c>
      <c r="R907">
        <v>2</v>
      </c>
      <c r="S907">
        <v>24</v>
      </c>
      <c r="T907">
        <v>58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10228</v>
      </c>
      <c r="AD907">
        <f t="shared" si="148"/>
        <v>748.02240000000006</v>
      </c>
      <c r="AE907">
        <v>25558</v>
      </c>
      <c r="AF907">
        <f t="shared" si="149"/>
        <v>83850.686400000006</v>
      </c>
    </row>
    <row r="908" spans="1:33" x14ac:dyDescent="0.25">
      <c r="A908" t="s">
        <v>29</v>
      </c>
      <c r="B908">
        <v>10</v>
      </c>
      <c r="C908">
        <v>2001</v>
      </c>
      <c r="D908" s="2">
        <v>41349.565428240741</v>
      </c>
      <c r="E908" s="4">
        <f t="shared" si="140"/>
        <v>41349.565428240741</v>
      </c>
      <c r="F908" s="5">
        <f t="shared" si="141"/>
        <v>136.99841772313852</v>
      </c>
      <c r="G908" s="5">
        <f t="shared" si="142"/>
        <v>55.839398731450487</v>
      </c>
      <c r="H908">
        <v>238</v>
      </c>
      <c r="I908">
        <f t="shared" si="143"/>
        <v>9.6562499999999982</v>
      </c>
      <c r="J908">
        <v>117</v>
      </c>
      <c r="K908">
        <f t="shared" si="144"/>
        <v>0.26909178775797132</v>
      </c>
      <c r="L908">
        <v>549</v>
      </c>
      <c r="M908">
        <f t="shared" si="145"/>
        <v>-4.8215542521994053</v>
      </c>
      <c r="N908">
        <v>573</v>
      </c>
      <c r="O908">
        <f t="shared" si="146"/>
        <v>6.9086510263929881</v>
      </c>
      <c r="P908">
        <v>801</v>
      </c>
      <c r="Q908">
        <f t="shared" si="147"/>
        <v>7.8299120234604107</v>
      </c>
      <c r="R908">
        <v>2</v>
      </c>
      <c r="S908">
        <v>24</v>
      </c>
      <c r="T908">
        <v>58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10258</v>
      </c>
      <c r="AD908">
        <f t="shared" si="148"/>
        <v>846.44640000000004</v>
      </c>
      <c r="AE908">
        <v>25613</v>
      </c>
      <c r="AF908">
        <f t="shared" si="149"/>
        <v>84031.130400000009</v>
      </c>
    </row>
    <row r="909" spans="1:33" x14ac:dyDescent="0.25">
      <c r="A909" s="7" t="s">
        <v>29</v>
      </c>
      <c r="B909" s="7">
        <v>10</v>
      </c>
      <c r="C909" s="7">
        <v>2004</v>
      </c>
      <c r="D909" s="8">
        <v>41349.565520833334</v>
      </c>
      <c r="E909" s="9">
        <f t="shared" si="140"/>
        <v>41349.565520833334</v>
      </c>
      <c r="F909" s="10">
        <f t="shared" si="141"/>
        <v>137.13132911527916</v>
      </c>
      <c r="G909" s="5">
        <f t="shared" si="142"/>
        <v>55.972310123591129</v>
      </c>
      <c r="H909" s="7">
        <v>243</v>
      </c>
      <c r="I909" s="7">
        <f t="shared" si="143"/>
        <v>10.307291666666664</v>
      </c>
      <c r="J909" s="7">
        <v>117</v>
      </c>
      <c r="K909" s="7">
        <f t="shared" si="144"/>
        <v>0.26909178775797132</v>
      </c>
      <c r="L909" s="7">
        <v>549</v>
      </c>
      <c r="M909" s="7">
        <f t="shared" si="145"/>
        <v>-4.8215542521994053</v>
      </c>
      <c r="N909" s="7">
        <v>573</v>
      </c>
      <c r="O909" s="7">
        <f t="shared" si="146"/>
        <v>6.9086510263929881</v>
      </c>
      <c r="P909" s="7">
        <v>801</v>
      </c>
      <c r="Q909" s="7">
        <f t="shared" si="147"/>
        <v>7.8299120234604107</v>
      </c>
      <c r="R909" s="7">
        <v>2</v>
      </c>
      <c r="S909" s="7">
        <v>24</v>
      </c>
      <c r="T909" s="7">
        <v>58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10270</v>
      </c>
      <c r="AD909" s="7">
        <f t="shared" si="148"/>
        <v>885.81600000000003</v>
      </c>
      <c r="AE909" s="7">
        <v>25673</v>
      </c>
      <c r="AF909" s="7">
        <f t="shared" si="149"/>
        <v>84227.978400000007</v>
      </c>
      <c r="AG909" s="7" t="s">
        <v>37</v>
      </c>
    </row>
    <row r="910" spans="1:33" x14ac:dyDescent="0.25">
      <c r="A910" t="s">
        <v>29</v>
      </c>
      <c r="B910">
        <v>10</v>
      </c>
      <c r="C910">
        <v>2007</v>
      </c>
      <c r="D910" s="2">
        <v>41349.565613425926</v>
      </c>
      <c r="E910" s="4">
        <f t="shared" si="140"/>
        <v>41349.565613425926</v>
      </c>
      <c r="F910" s="5">
        <f t="shared" si="141"/>
        <v>137.26424050741983</v>
      </c>
      <c r="G910" s="5">
        <f t="shared" si="142"/>
        <v>56.105221515731799</v>
      </c>
      <c r="H910">
        <v>233</v>
      </c>
      <c r="I910">
        <f t="shared" si="143"/>
        <v>9.0052083333333321</v>
      </c>
      <c r="J910">
        <v>116</v>
      </c>
      <c r="K910">
        <f t="shared" si="144"/>
        <v>0.25078622396491207</v>
      </c>
      <c r="L910">
        <v>545</v>
      </c>
      <c r="M910">
        <f t="shared" si="145"/>
        <v>-6.7765884652981185</v>
      </c>
      <c r="N910">
        <v>572</v>
      </c>
      <c r="O910">
        <f t="shared" si="146"/>
        <v>6.4198924731182956</v>
      </c>
      <c r="P910">
        <v>800</v>
      </c>
      <c r="Q910">
        <f t="shared" si="147"/>
        <v>7.8201368523949171</v>
      </c>
      <c r="R910">
        <v>2</v>
      </c>
      <c r="S910">
        <v>24</v>
      </c>
      <c r="T910">
        <v>58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10168</v>
      </c>
      <c r="AD910">
        <f t="shared" si="148"/>
        <v>551.17439999999999</v>
      </c>
      <c r="AE910">
        <v>25616</v>
      </c>
      <c r="AF910">
        <f t="shared" si="149"/>
        <v>84040.972800000003</v>
      </c>
    </row>
    <row r="911" spans="1:33" x14ac:dyDescent="0.25">
      <c r="A911" t="s">
        <v>29</v>
      </c>
      <c r="B911">
        <v>10</v>
      </c>
      <c r="C911">
        <v>2010</v>
      </c>
      <c r="D911" s="2">
        <v>41349.565706018519</v>
      </c>
      <c r="E911" s="4">
        <f t="shared" si="140"/>
        <v>41349.565706018519</v>
      </c>
      <c r="F911" s="5">
        <f t="shared" si="141"/>
        <v>137.39715189956047</v>
      </c>
      <c r="G911" s="5">
        <f t="shared" si="142"/>
        <v>56.238132907872441</v>
      </c>
      <c r="H911">
        <v>239</v>
      </c>
      <c r="I911">
        <f t="shared" si="143"/>
        <v>9.7864583333333321</v>
      </c>
      <c r="J911">
        <v>119</v>
      </c>
      <c r="K911">
        <f t="shared" si="144"/>
        <v>0.30570291534408983</v>
      </c>
      <c r="L911">
        <v>534</v>
      </c>
      <c r="M911">
        <f t="shared" si="145"/>
        <v>-12.152932551319623</v>
      </c>
      <c r="N911">
        <v>573</v>
      </c>
      <c r="O911">
        <f t="shared" si="146"/>
        <v>6.9086510263929881</v>
      </c>
      <c r="P911">
        <v>802</v>
      </c>
      <c r="Q911">
        <f t="shared" si="147"/>
        <v>7.8396871945259043</v>
      </c>
      <c r="R911">
        <v>2</v>
      </c>
      <c r="S911">
        <v>24</v>
      </c>
      <c r="T911">
        <v>58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7816</v>
      </c>
      <c r="AD911">
        <f t="shared" si="148"/>
        <v>-7165.2672000000002</v>
      </c>
      <c r="AE911">
        <v>25158</v>
      </c>
      <c r="AF911">
        <f t="shared" si="149"/>
        <v>82538.366399999999</v>
      </c>
    </row>
    <row r="912" spans="1:33" x14ac:dyDescent="0.25">
      <c r="A912" t="s">
        <v>29</v>
      </c>
      <c r="B912">
        <v>10</v>
      </c>
      <c r="C912">
        <v>2013</v>
      </c>
      <c r="D912" s="2">
        <v>41349.565810185188</v>
      </c>
      <c r="E912" s="4">
        <f t="shared" si="140"/>
        <v>41349.565810185188</v>
      </c>
      <c r="F912" s="5">
        <f t="shared" si="141"/>
        <v>137.54667721963528</v>
      </c>
      <c r="G912" s="5">
        <f t="shared" si="142"/>
        <v>56.387658227947256</v>
      </c>
      <c r="H912">
        <v>234</v>
      </c>
      <c r="I912">
        <f t="shared" si="143"/>
        <v>9.1354166666666643</v>
      </c>
      <c r="J912">
        <v>118</v>
      </c>
      <c r="K912">
        <f t="shared" si="144"/>
        <v>0.28739735155103058</v>
      </c>
      <c r="L912">
        <v>526</v>
      </c>
      <c r="M912">
        <f t="shared" si="145"/>
        <v>-16.063000977517106</v>
      </c>
      <c r="N912">
        <v>572</v>
      </c>
      <c r="O912">
        <f t="shared" si="146"/>
        <v>6.4198924731182956</v>
      </c>
      <c r="P912">
        <v>802</v>
      </c>
      <c r="Q912">
        <f t="shared" si="147"/>
        <v>7.8396871945259043</v>
      </c>
      <c r="R912">
        <v>2</v>
      </c>
      <c r="S912">
        <v>24</v>
      </c>
      <c r="T912">
        <v>58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8188</v>
      </c>
      <c r="AD912">
        <f t="shared" si="148"/>
        <v>-5944.8096000000005</v>
      </c>
      <c r="AE912">
        <v>24759</v>
      </c>
      <c r="AF912">
        <f t="shared" si="149"/>
        <v>81229.3272</v>
      </c>
    </row>
    <row r="913" spans="1:32" x14ac:dyDescent="0.25">
      <c r="A913" t="s">
        <v>29</v>
      </c>
      <c r="B913">
        <v>10</v>
      </c>
      <c r="C913">
        <v>2016</v>
      </c>
      <c r="D913" s="2">
        <v>41349.565983796296</v>
      </c>
      <c r="E913" s="4">
        <f t="shared" si="140"/>
        <v>41349.565983796296</v>
      </c>
      <c r="F913" s="5">
        <f t="shared" si="141"/>
        <v>137.79588607598242</v>
      </c>
      <c r="G913" s="5">
        <f t="shared" si="142"/>
        <v>56.636867084294394</v>
      </c>
      <c r="H913">
        <v>230</v>
      </c>
      <c r="I913">
        <f t="shared" si="143"/>
        <v>8.6145833333333321</v>
      </c>
      <c r="J913">
        <v>120</v>
      </c>
      <c r="K913">
        <f t="shared" si="144"/>
        <v>0.32400847913714903</v>
      </c>
      <c r="L913">
        <v>517</v>
      </c>
      <c r="M913">
        <f t="shared" si="145"/>
        <v>-20.461827956989225</v>
      </c>
      <c r="N913">
        <v>573</v>
      </c>
      <c r="O913">
        <f t="shared" si="146"/>
        <v>6.9086510263929881</v>
      </c>
      <c r="P913">
        <v>802</v>
      </c>
      <c r="Q913">
        <f t="shared" si="147"/>
        <v>7.8396871945259043</v>
      </c>
      <c r="R913">
        <v>2</v>
      </c>
      <c r="S913">
        <v>24</v>
      </c>
      <c r="T913">
        <v>58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8416</v>
      </c>
      <c r="AD913">
        <f t="shared" si="148"/>
        <v>-5196.7872000000007</v>
      </c>
      <c r="AE913">
        <v>24038</v>
      </c>
      <c r="AF913">
        <f t="shared" si="149"/>
        <v>78863.8704</v>
      </c>
    </row>
    <row r="914" spans="1:32" x14ac:dyDescent="0.25">
      <c r="A914" t="s">
        <v>29</v>
      </c>
      <c r="B914">
        <v>10</v>
      </c>
      <c r="C914">
        <v>2019</v>
      </c>
      <c r="D914" s="2">
        <v>41349.566076388888</v>
      </c>
      <c r="E914" s="4">
        <f t="shared" si="140"/>
        <v>41349.566076388888</v>
      </c>
      <c r="F914" s="5">
        <f t="shared" si="141"/>
        <v>137.92879746812309</v>
      </c>
      <c r="G914" s="5">
        <f t="shared" si="142"/>
        <v>56.769778476435064</v>
      </c>
      <c r="H914">
        <v>216</v>
      </c>
      <c r="I914">
        <f t="shared" si="143"/>
        <v>6.7916666666666661</v>
      </c>
      <c r="J914">
        <v>123</v>
      </c>
      <c r="K914">
        <f t="shared" si="144"/>
        <v>0.37892517051632679</v>
      </c>
      <c r="L914">
        <v>511</v>
      </c>
      <c r="M914">
        <f t="shared" si="145"/>
        <v>-23.394379276637324</v>
      </c>
      <c r="N914">
        <v>573</v>
      </c>
      <c r="O914">
        <f t="shared" si="146"/>
        <v>6.9086510263929881</v>
      </c>
      <c r="P914">
        <v>800</v>
      </c>
      <c r="Q914">
        <f t="shared" si="147"/>
        <v>7.8201368523949171</v>
      </c>
      <c r="R914">
        <v>2</v>
      </c>
      <c r="S914">
        <v>24</v>
      </c>
      <c r="T914">
        <v>58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8440</v>
      </c>
      <c r="AD914">
        <f t="shared" si="148"/>
        <v>-5118.0480000000007</v>
      </c>
      <c r="AE914">
        <v>23693</v>
      </c>
      <c r="AF914">
        <f t="shared" si="149"/>
        <v>77731.994400000011</v>
      </c>
    </row>
    <row r="915" spans="1:32" x14ac:dyDescent="0.25">
      <c r="A915" t="s">
        <v>29</v>
      </c>
      <c r="B915">
        <v>10</v>
      </c>
      <c r="C915">
        <v>2022</v>
      </c>
      <c r="D915" s="2">
        <v>41349.566168981481</v>
      </c>
      <c r="E915" s="4">
        <f t="shared" si="140"/>
        <v>41349.566168981481</v>
      </c>
      <c r="F915" s="5">
        <f t="shared" si="141"/>
        <v>138.06170886026374</v>
      </c>
      <c r="G915" s="5">
        <f t="shared" si="142"/>
        <v>56.902689868575706</v>
      </c>
      <c r="H915">
        <v>213</v>
      </c>
      <c r="I915">
        <f t="shared" si="143"/>
        <v>6.4010416666666661</v>
      </c>
      <c r="J915">
        <v>124</v>
      </c>
      <c r="K915">
        <f t="shared" si="144"/>
        <v>0.39723073430938605</v>
      </c>
      <c r="L915">
        <v>507</v>
      </c>
      <c r="M915">
        <f t="shared" si="145"/>
        <v>-25.349413489736037</v>
      </c>
      <c r="N915">
        <v>573</v>
      </c>
      <c r="O915">
        <f t="shared" si="146"/>
        <v>6.9086510263929881</v>
      </c>
      <c r="P915">
        <v>799</v>
      </c>
      <c r="Q915">
        <f t="shared" si="147"/>
        <v>7.8103616813294234</v>
      </c>
      <c r="R915">
        <v>2</v>
      </c>
      <c r="S915">
        <v>24</v>
      </c>
      <c r="T915">
        <v>58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8500</v>
      </c>
      <c r="AD915">
        <f t="shared" si="148"/>
        <v>-4921.2</v>
      </c>
      <c r="AE915">
        <v>23365</v>
      </c>
      <c r="AF915">
        <f t="shared" si="149"/>
        <v>76655.892000000007</v>
      </c>
    </row>
    <row r="916" spans="1:32" x14ac:dyDescent="0.25">
      <c r="A916" t="s">
        <v>29</v>
      </c>
      <c r="B916">
        <v>10</v>
      </c>
      <c r="C916">
        <v>2026</v>
      </c>
      <c r="D916" s="2">
        <v>41349.566365740742</v>
      </c>
      <c r="E916" s="4">
        <f t="shared" si="140"/>
        <v>41349.566365740742</v>
      </c>
      <c r="F916" s="5">
        <f t="shared" si="141"/>
        <v>138.34414557247919</v>
      </c>
      <c r="G916" s="5">
        <f t="shared" si="142"/>
        <v>57.185126580791163</v>
      </c>
      <c r="H916">
        <v>213</v>
      </c>
      <c r="I916">
        <f t="shared" si="143"/>
        <v>6.4010416666666661</v>
      </c>
      <c r="J916">
        <v>126</v>
      </c>
      <c r="K916">
        <f t="shared" si="144"/>
        <v>0.4338418618955045</v>
      </c>
      <c r="L916">
        <v>503</v>
      </c>
      <c r="M916">
        <f t="shared" si="145"/>
        <v>-27.304447702834779</v>
      </c>
      <c r="N916">
        <v>573</v>
      </c>
      <c r="O916">
        <f t="shared" si="146"/>
        <v>6.9086510263929881</v>
      </c>
      <c r="P916">
        <v>801</v>
      </c>
      <c r="Q916">
        <f t="shared" si="147"/>
        <v>7.8299120234604107</v>
      </c>
      <c r="R916">
        <v>2</v>
      </c>
      <c r="S916">
        <v>24</v>
      </c>
      <c r="T916">
        <v>58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8578</v>
      </c>
      <c r="AD916">
        <f t="shared" si="148"/>
        <v>-4665.2975999999999</v>
      </c>
      <c r="AE916">
        <v>22726</v>
      </c>
      <c r="AF916">
        <f t="shared" si="149"/>
        <v>74559.460800000001</v>
      </c>
    </row>
    <row r="917" spans="1:32" x14ac:dyDescent="0.25">
      <c r="A917" t="s">
        <v>29</v>
      </c>
      <c r="B917">
        <v>10</v>
      </c>
      <c r="C917">
        <v>2028</v>
      </c>
      <c r="D917" s="2">
        <v>41349.566631944443</v>
      </c>
      <c r="E917" s="4">
        <f t="shared" si="140"/>
        <v>41349.566631944443</v>
      </c>
      <c r="F917" s="5">
        <f t="shared" si="141"/>
        <v>138.726265820967</v>
      </c>
      <c r="G917" s="5">
        <f t="shared" si="142"/>
        <v>57.567246829278972</v>
      </c>
      <c r="H917">
        <v>243</v>
      </c>
      <c r="I917">
        <f t="shared" si="143"/>
        <v>10.307291666666664</v>
      </c>
      <c r="J917">
        <v>127</v>
      </c>
      <c r="K917">
        <f t="shared" si="144"/>
        <v>0.45214742568856375</v>
      </c>
      <c r="L917">
        <v>500</v>
      </c>
      <c r="M917">
        <f t="shared" si="145"/>
        <v>-28.770723362658828</v>
      </c>
      <c r="N917">
        <v>573</v>
      </c>
      <c r="O917">
        <f t="shared" si="146"/>
        <v>6.9086510263929881</v>
      </c>
      <c r="P917">
        <v>802</v>
      </c>
      <c r="Q917">
        <f t="shared" si="147"/>
        <v>7.8396871945259043</v>
      </c>
      <c r="R917">
        <v>2</v>
      </c>
      <c r="S917">
        <v>24</v>
      </c>
      <c r="T917">
        <v>58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8614</v>
      </c>
      <c r="AD917">
        <f t="shared" si="148"/>
        <v>-4547.1887999999999</v>
      </c>
      <c r="AE917">
        <v>22422</v>
      </c>
      <c r="AF917">
        <f t="shared" si="149"/>
        <v>73562.097600000008</v>
      </c>
    </row>
    <row r="918" spans="1:32" x14ac:dyDescent="0.25">
      <c r="A918" t="s">
        <v>29</v>
      </c>
      <c r="B918">
        <v>10</v>
      </c>
      <c r="C918">
        <v>2032</v>
      </c>
      <c r="D918" s="2">
        <v>41349.566817129627</v>
      </c>
      <c r="E918" s="4">
        <f t="shared" si="140"/>
        <v>41349.566817129627</v>
      </c>
      <c r="F918" s="5">
        <f t="shared" si="141"/>
        <v>138.99208860524831</v>
      </c>
      <c r="G918" s="5">
        <f t="shared" si="142"/>
        <v>57.833069613560284</v>
      </c>
      <c r="H918">
        <v>240</v>
      </c>
      <c r="I918">
        <f t="shared" si="143"/>
        <v>9.9166666666666643</v>
      </c>
      <c r="J918">
        <v>134</v>
      </c>
      <c r="K918">
        <f t="shared" si="144"/>
        <v>0.58028637223997848</v>
      </c>
      <c r="L918">
        <v>493</v>
      </c>
      <c r="M918">
        <f t="shared" si="145"/>
        <v>-32.19203323558159</v>
      </c>
      <c r="N918">
        <v>573</v>
      </c>
      <c r="O918">
        <f t="shared" si="146"/>
        <v>6.9086510263929881</v>
      </c>
      <c r="P918">
        <v>800</v>
      </c>
      <c r="Q918">
        <f t="shared" si="147"/>
        <v>7.8201368523949171</v>
      </c>
      <c r="R918">
        <v>2</v>
      </c>
      <c r="S918">
        <v>23</v>
      </c>
      <c r="T918">
        <v>58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8704</v>
      </c>
      <c r="AD918">
        <f t="shared" si="148"/>
        <v>-4251.9168</v>
      </c>
      <c r="AE918">
        <v>21267</v>
      </c>
      <c r="AF918">
        <f t="shared" si="149"/>
        <v>69772.7736</v>
      </c>
    </row>
    <row r="919" spans="1:32" x14ac:dyDescent="0.25">
      <c r="A919" t="s">
        <v>29</v>
      </c>
      <c r="B919">
        <v>10</v>
      </c>
      <c r="C919">
        <v>2035</v>
      </c>
      <c r="D919" s="2">
        <v>41349.567106481481</v>
      </c>
      <c r="E919" s="4">
        <f t="shared" si="140"/>
        <v>41349.567106481481</v>
      </c>
      <c r="F919" s="5">
        <f t="shared" si="141"/>
        <v>139.40743670960441</v>
      </c>
      <c r="G919" s="5">
        <f t="shared" si="142"/>
        <v>58.248417717916382</v>
      </c>
      <c r="H919">
        <v>232</v>
      </c>
      <c r="I919">
        <f t="shared" si="143"/>
        <v>8.8749999999999982</v>
      </c>
      <c r="J919">
        <v>138</v>
      </c>
      <c r="K919">
        <f t="shared" si="144"/>
        <v>0.65350862741221549</v>
      </c>
      <c r="L919">
        <v>490</v>
      </c>
      <c r="M919">
        <f t="shared" si="145"/>
        <v>-33.658308895405639</v>
      </c>
      <c r="N919">
        <v>573</v>
      </c>
      <c r="O919">
        <f t="shared" si="146"/>
        <v>6.9086510263929881</v>
      </c>
      <c r="P919">
        <v>802</v>
      </c>
      <c r="Q919">
        <f t="shared" si="147"/>
        <v>7.8396871945259043</v>
      </c>
      <c r="R919">
        <v>2</v>
      </c>
      <c r="S919">
        <v>23</v>
      </c>
      <c r="T919">
        <v>58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8860</v>
      </c>
      <c r="AD919">
        <f t="shared" si="148"/>
        <v>-3740.1120000000001</v>
      </c>
      <c r="AE919">
        <v>20470</v>
      </c>
      <c r="AF919">
        <f t="shared" si="149"/>
        <v>67157.97600000001</v>
      </c>
    </row>
    <row r="920" spans="1:32" x14ac:dyDescent="0.25">
      <c r="A920" t="s">
        <v>29</v>
      </c>
      <c r="B920">
        <v>10</v>
      </c>
      <c r="C920">
        <v>2037</v>
      </c>
      <c r="D920" s="2">
        <v>41349.567199074074</v>
      </c>
      <c r="E920" s="4">
        <f t="shared" si="140"/>
        <v>41349.567199074074</v>
      </c>
      <c r="F920" s="5">
        <f t="shared" si="141"/>
        <v>139.54034810174508</v>
      </c>
      <c r="G920" s="5">
        <f t="shared" si="142"/>
        <v>58.381329110057052</v>
      </c>
      <c r="H920">
        <v>269</v>
      </c>
      <c r="I920">
        <f t="shared" si="143"/>
        <v>13.692708333333332</v>
      </c>
      <c r="J920">
        <v>141</v>
      </c>
      <c r="K920">
        <f t="shared" si="144"/>
        <v>0.70842531879139359</v>
      </c>
      <c r="L920">
        <v>489</v>
      </c>
      <c r="M920">
        <f t="shared" si="145"/>
        <v>-34.147067448680332</v>
      </c>
      <c r="N920">
        <v>574</v>
      </c>
      <c r="O920">
        <f t="shared" si="146"/>
        <v>7.3974095796676806</v>
      </c>
      <c r="P920">
        <v>799</v>
      </c>
      <c r="Q920">
        <f t="shared" si="147"/>
        <v>7.8103616813294234</v>
      </c>
      <c r="R920">
        <v>2</v>
      </c>
      <c r="S920">
        <v>23</v>
      </c>
      <c r="T920">
        <v>58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8860</v>
      </c>
      <c r="AD920">
        <f t="shared" si="148"/>
        <v>-3740.1120000000001</v>
      </c>
      <c r="AE920">
        <v>20218</v>
      </c>
      <c r="AF920">
        <f t="shared" si="149"/>
        <v>66331.214399999997</v>
      </c>
    </row>
    <row r="921" spans="1:32" x14ac:dyDescent="0.25">
      <c r="A921" t="s">
        <v>29</v>
      </c>
      <c r="B921">
        <v>10</v>
      </c>
      <c r="C921">
        <v>2039</v>
      </c>
      <c r="D921" s="2">
        <v>41349.567280092589</v>
      </c>
      <c r="E921" s="4">
        <f t="shared" si="140"/>
        <v>41349.567280092589</v>
      </c>
      <c r="F921" s="5">
        <f t="shared" si="141"/>
        <v>139.65664556595158</v>
      </c>
      <c r="G921" s="5">
        <f t="shared" si="142"/>
        <v>58.497626574263549</v>
      </c>
      <c r="H921">
        <v>237</v>
      </c>
      <c r="I921">
        <f t="shared" si="143"/>
        <v>9.5260416666666643</v>
      </c>
      <c r="J921">
        <v>142</v>
      </c>
      <c r="K921">
        <f t="shared" si="144"/>
        <v>0.72673088258445284</v>
      </c>
      <c r="L921">
        <v>489</v>
      </c>
      <c r="M921">
        <f t="shared" si="145"/>
        <v>-34.147067448680332</v>
      </c>
      <c r="N921">
        <v>573</v>
      </c>
      <c r="O921">
        <f t="shared" si="146"/>
        <v>6.9086510263929881</v>
      </c>
      <c r="P921">
        <v>800</v>
      </c>
      <c r="Q921">
        <f t="shared" si="147"/>
        <v>7.8201368523949171</v>
      </c>
      <c r="R921">
        <v>2</v>
      </c>
      <c r="S921">
        <v>23</v>
      </c>
      <c r="T921">
        <v>58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8884</v>
      </c>
      <c r="AD921">
        <f t="shared" si="148"/>
        <v>-3661.3728000000001</v>
      </c>
      <c r="AE921">
        <v>19970</v>
      </c>
      <c r="AF921">
        <f t="shared" si="149"/>
        <v>65517.576000000001</v>
      </c>
    </row>
    <row r="922" spans="1:32" x14ac:dyDescent="0.25">
      <c r="A922" t="s">
        <v>29</v>
      </c>
      <c r="B922">
        <v>10</v>
      </c>
      <c r="C922">
        <v>2042</v>
      </c>
      <c r="D922" s="2">
        <v>41349.567395833335</v>
      </c>
      <c r="E922" s="4">
        <f t="shared" si="140"/>
        <v>41349.567395833335</v>
      </c>
      <c r="F922" s="5">
        <f t="shared" si="141"/>
        <v>139.82278481396054</v>
      </c>
      <c r="G922" s="5">
        <f t="shared" si="142"/>
        <v>58.663765822272509</v>
      </c>
      <c r="H922">
        <v>218</v>
      </c>
      <c r="I922">
        <f t="shared" si="143"/>
        <v>7.0520833333333321</v>
      </c>
      <c r="J922">
        <v>147</v>
      </c>
      <c r="K922">
        <f t="shared" si="144"/>
        <v>0.81825870154974911</v>
      </c>
      <c r="L922">
        <v>487</v>
      </c>
      <c r="M922">
        <f t="shared" si="145"/>
        <v>-35.124584555229688</v>
      </c>
      <c r="N922">
        <v>574</v>
      </c>
      <c r="O922">
        <f t="shared" si="146"/>
        <v>7.3974095796676806</v>
      </c>
      <c r="P922">
        <v>799</v>
      </c>
      <c r="Q922">
        <f t="shared" si="147"/>
        <v>7.8103616813294234</v>
      </c>
      <c r="R922">
        <v>2</v>
      </c>
      <c r="S922">
        <v>23</v>
      </c>
      <c r="T922">
        <v>58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8914</v>
      </c>
      <c r="AD922">
        <f t="shared" si="148"/>
        <v>-3562.9488000000001</v>
      </c>
      <c r="AE922">
        <v>19725</v>
      </c>
      <c r="AF922">
        <f t="shared" si="149"/>
        <v>64713.780000000006</v>
      </c>
    </row>
    <row r="923" spans="1:32" x14ac:dyDescent="0.25">
      <c r="A923" t="s">
        <v>29</v>
      </c>
      <c r="B923">
        <v>10</v>
      </c>
      <c r="C923">
        <v>2043</v>
      </c>
      <c r="D923" s="2">
        <v>41349.567465277774</v>
      </c>
      <c r="E923" s="4">
        <f t="shared" si="140"/>
        <v>41349.567465277774</v>
      </c>
      <c r="F923" s="5">
        <f t="shared" si="141"/>
        <v>139.92246835023286</v>
      </c>
      <c r="G923" s="5">
        <f t="shared" si="142"/>
        <v>58.763449358544833</v>
      </c>
      <c r="H923">
        <v>229</v>
      </c>
      <c r="I923">
        <f t="shared" si="143"/>
        <v>8.4843749999999982</v>
      </c>
      <c r="J923">
        <v>147</v>
      </c>
      <c r="K923">
        <f t="shared" si="144"/>
        <v>0.81825870154974911</v>
      </c>
      <c r="L923">
        <v>486</v>
      </c>
      <c r="M923">
        <f t="shared" si="145"/>
        <v>-35.613343108504353</v>
      </c>
      <c r="N923">
        <v>574</v>
      </c>
      <c r="O923">
        <f t="shared" si="146"/>
        <v>7.3974095796676806</v>
      </c>
      <c r="P923">
        <v>799</v>
      </c>
      <c r="Q923">
        <f t="shared" si="147"/>
        <v>7.8103616813294234</v>
      </c>
      <c r="R923">
        <v>2</v>
      </c>
      <c r="S923">
        <v>23</v>
      </c>
      <c r="T923">
        <v>58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8914</v>
      </c>
      <c r="AD923">
        <f t="shared" si="148"/>
        <v>-3562.9488000000001</v>
      </c>
      <c r="AE923">
        <v>19484</v>
      </c>
      <c r="AF923">
        <f t="shared" si="149"/>
        <v>63923.107200000006</v>
      </c>
    </row>
    <row r="924" spans="1:32" x14ac:dyDescent="0.25">
      <c r="A924" t="s">
        <v>29</v>
      </c>
      <c r="B924">
        <v>10</v>
      </c>
      <c r="C924">
        <v>2046</v>
      </c>
      <c r="D924" s="2">
        <v>41349.567557870374</v>
      </c>
      <c r="E924" s="4">
        <f t="shared" si="140"/>
        <v>41349.567557870374</v>
      </c>
      <c r="F924" s="5">
        <f t="shared" si="141"/>
        <v>140.05537975281774</v>
      </c>
      <c r="G924" s="5">
        <f t="shared" si="142"/>
        <v>58.896360761129714</v>
      </c>
      <c r="H924">
        <v>241</v>
      </c>
      <c r="I924">
        <f t="shared" si="143"/>
        <v>10.046874999999998</v>
      </c>
      <c r="J924">
        <v>147</v>
      </c>
      <c r="K924">
        <f t="shared" si="144"/>
        <v>0.81825870154974911</v>
      </c>
      <c r="L924">
        <v>486</v>
      </c>
      <c r="M924">
        <f t="shared" si="145"/>
        <v>-35.613343108504353</v>
      </c>
      <c r="N924">
        <v>573</v>
      </c>
      <c r="O924">
        <f t="shared" si="146"/>
        <v>6.9086510263929881</v>
      </c>
      <c r="P924">
        <v>800</v>
      </c>
      <c r="Q924">
        <f t="shared" si="147"/>
        <v>7.8201368523949171</v>
      </c>
      <c r="R924">
        <v>2</v>
      </c>
      <c r="S924">
        <v>23</v>
      </c>
      <c r="T924">
        <v>58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8932</v>
      </c>
      <c r="AD924">
        <f t="shared" si="148"/>
        <v>-3503.8944000000001</v>
      </c>
      <c r="AE924">
        <v>19251</v>
      </c>
      <c r="AF924">
        <f t="shared" si="149"/>
        <v>63158.680800000002</v>
      </c>
    </row>
    <row r="925" spans="1:32" x14ac:dyDescent="0.25">
      <c r="A925" t="s">
        <v>29</v>
      </c>
      <c r="B925">
        <v>10</v>
      </c>
      <c r="C925">
        <v>2048</v>
      </c>
      <c r="D925" s="2">
        <v>41349.567662037036</v>
      </c>
      <c r="E925" s="4">
        <f t="shared" si="140"/>
        <v>41349.567662037036</v>
      </c>
      <c r="F925" s="5">
        <f t="shared" si="141"/>
        <v>140.20490506244835</v>
      </c>
      <c r="G925" s="5">
        <f t="shared" si="142"/>
        <v>59.045886070760318</v>
      </c>
      <c r="H925">
        <v>229</v>
      </c>
      <c r="I925">
        <f t="shared" si="143"/>
        <v>8.4843749999999982</v>
      </c>
      <c r="J925">
        <v>149</v>
      </c>
      <c r="K925">
        <f t="shared" si="144"/>
        <v>0.85486982913586762</v>
      </c>
      <c r="L925">
        <v>485</v>
      </c>
      <c r="M925">
        <f t="shared" si="145"/>
        <v>-36.102101661779045</v>
      </c>
      <c r="N925">
        <v>573</v>
      </c>
      <c r="O925">
        <f t="shared" si="146"/>
        <v>6.9086510263929881</v>
      </c>
      <c r="P925">
        <v>800</v>
      </c>
      <c r="Q925">
        <f t="shared" si="147"/>
        <v>7.8201368523949171</v>
      </c>
      <c r="R925">
        <v>2</v>
      </c>
      <c r="S925">
        <v>23</v>
      </c>
      <c r="T925">
        <v>58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8986</v>
      </c>
      <c r="AD925">
        <f t="shared" si="148"/>
        <v>-3326.7312000000002</v>
      </c>
      <c r="AE925">
        <v>19023</v>
      </c>
      <c r="AF925">
        <f t="shared" si="149"/>
        <v>62410.6584</v>
      </c>
    </row>
    <row r="926" spans="1:32" x14ac:dyDescent="0.25">
      <c r="A926" t="s">
        <v>29</v>
      </c>
      <c r="B926">
        <v>10</v>
      </c>
      <c r="C926">
        <v>2050</v>
      </c>
      <c r="D926" s="2">
        <v>41349.567754629628</v>
      </c>
      <c r="E926" s="4">
        <f t="shared" si="140"/>
        <v>41349.567754629628</v>
      </c>
      <c r="F926" s="5">
        <f t="shared" si="141"/>
        <v>140.33781645458899</v>
      </c>
      <c r="G926" s="5">
        <f t="shared" si="142"/>
        <v>59.17879746290096</v>
      </c>
      <c r="H926">
        <v>234</v>
      </c>
      <c r="I926">
        <f t="shared" si="143"/>
        <v>9.1354166666666643</v>
      </c>
      <c r="J926">
        <v>150</v>
      </c>
      <c r="K926">
        <f t="shared" si="144"/>
        <v>0.87317539292892687</v>
      </c>
      <c r="L926">
        <v>484</v>
      </c>
      <c r="M926">
        <f t="shared" si="145"/>
        <v>-36.590860215053738</v>
      </c>
      <c r="N926">
        <v>573</v>
      </c>
      <c r="O926">
        <f t="shared" si="146"/>
        <v>6.9086510263929881</v>
      </c>
      <c r="P926">
        <v>800</v>
      </c>
      <c r="Q926">
        <f t="shared" si="147"/>
        <v>7.8201368523949171</v>
      </c>
      <c r="R926">
        <v>2</v>
      </c>
      <c r="S926">
        <v>23</v>
      </c>
      <c r="T926">
        <v>58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8980</v>
      </c>
      <c r="AD926">
        <f t="shared" si="148"/>
        <v>-3346.4160000000002</v>
      </c>
      <c r="AE926">
        <v>18797</v>
      </c>
      <c r="AF926">
        <f t="shared" si="149"/>
        <v>61669.1976</v>
      </c>
    </row>
    <row r="927" spans="1:32" x14ac:dyDescent="0.25">
      <c r="A927" t="s">
        <v>29</v>
      </c>
      <c r="B927">
        <v>10</v>
      </c>
      <c r="C927">
        <v>2052</v>
      </c>
      <c r="D927" s="2">
        <v>41349.567835648151</v>
      </c>
      <c r="E927" s="4">
        <f t="shared" si="140"/>
        <v>41349.567835648151</v>
      </c>
      <c r="F927" s="5">
        <f t="shared" si="141"/>
        <v>140.4541139292397</v>
      </c>
      <c r="G927" s="5">
        <f t="shared" si="142"/>
        <v>59.295094937551667</v>
      </c>
      <c r="H927">
        <v>235</v>
      </c>
      <c r="I927">
        <f t="shared" si="143"/>
        <v>9.2656249999999982</v>
      </c>
      <c r="J927">
        <v>152</v>
      </c>
      <c r="K927">
        <f t="shared" si="144"/>
        <v>0.90978652051504527</v>
      </c>
      <c r="L927">
        <v>484</v>
      </c>
      <c r="M927">
        <f t="shared" si="145"/>
        <v>-36.590860215053738</v>
      </c>
      <c r="N927">
        <v>573</v>
      </c>
      <c r="O927">
        <f t="shared" si="146"/>
        <v>6.9086510263929881</v>
      </c>
      <c r="P927">
        <v>802</v>
      </c>
      <c r="Q927">
        <f t="shared" si="147"/>
        <v>7.8396871945259043</v>
      </c>
      <c r="R927">
        <v>2</v>
      </c>
      <c r="S927">
        <v>23</v>
      </c>
      <c r="T927">
        <v>58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8980</v>
      </c>
      <c r="AD927">
        <f t="shared" si="148"/>
        <v>-3346.4160000000002</v>
      </c>
      <c r="AE927">
        <v>18572</v>
      </c>
      <c r="AF927">
        <f t="shared" si="149"/>
        <v>60931.017600000006</v>
      </c>
    </row>
    <row r="928" spans="1:32" x14ac:dyDescent="0.25">
      <c r="A928" t="s">
        <v>29</v>
      </c>
      <c r="B928">
        <v>10</v>
      </c>
      <c r="C928">
        <v>2055</v>
      </c>
      <c r="D928" s="2">
        <v>41349.568020833336</v>
      </c>
      <c r="E928" s="4">
        <f t="shared" si="140"/>
        <v>41349.568020833336</v>
      </c>
      <c r="F928" s="5">
        <f t="shared" si="141"/>
        <v>140.71993671352101</v>
      </c>
      <c r="G928" s="5">
        <f t="shared" si="142"/>
        <v>59.560917721832979</v>
      </c>
      <c r="H928">
        <v>237</v>
      </c>
      <c r="I928">
        <f t="shared" si="143"/>
        <v>9.5260416666666643</v>
      </c>
      <c r="J928">
        <v>157</v>
      </c>
      <c r="K928">
        <f t="shared" si="144"/>
        <v>1.0013143394803414</v>
      </c>
      <c r="L928">
        <v>484</v>
      </c>
      <c r="M928">
        <f t="shared" si="145"/>
        <v>-36.590860215053738</v>
      </c>
      <c r="N928">
        <v>573</v>
      </c>
      <c r="O928">
        <f t="shared" si="146"/>
        <v>6.9086510263929881</v>
      </c>
      <c r="P928">
        <v>799</v>
      </c>
      <c r="Q928">
        <f t="shared" si="147"/>
        <v>7.8103616813294234</v>
      </c>
      <c r="R928">
        <v>2</v>
      </c>
      <c r="S928">
        <v>23</v>
      </c>
      <c r="T928">
        <v>58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9058</v>
      </c>
      <c r="AD928">
        <f t="shared" si="148"/>
        <v>-3090.5136000000002</v>
      </c>
      <c r="AE928">
        <v>18147</v>
      </c>
      <c r="AF928">
        <f t="shared" si="149"/>
        <v>59536.677600000003</v>
      </c>
    </row>
    <row r="929" spans="1:32" x14ac:dyDescent="0.25">
      <c r="A929" t="s">
        <v>29</v>
      </c>
      <c r="B929">
        <v>10</v>
      </c>
      <c r="C929">
        <v>2058</v>
      </c>
      <c r="D929" s="2">
        <v>41349.568113425928</v>
      </c>
      <c r="E929" s="4">
        <f t="shared" si="140"/>
        <v>41349.568113425928</v>
      </c>
      <c r="F929" s="5">
        <f t="shared" si="141"/>
        <v>140.85284810566165</v>
      </c>
      <c r="G929" s="5">
        <f t="shared" si="142"/>
        <v>59.693829113973621</v>
      </c>
      <c r="H929">
        <v>234</v>
      </c>
      <c r="I929">
        <f t="shared" si="143"/>
        <v>9.1354166666666643</v>
      </c>
      <c r="J929">
        <v>157</v>
      </c>
      <c r="K929">
        <f t="shared" si="144"/>
        <v>1.0013143394803414</v>
      </c>
      <c r="L929">
        <v>482</v>
      </c>
      <c r="M929">
        <f t="shared" si="145"/>
        <v>-37.568377321603094</v>
      </c>
      <c r="N929">
        <v>574</v>
      </c>
      <c r="O929">
        <f t="shared" si="146"/>
        <v>7.3974095796676806</v>
      </c>
      <c r="P929">
        <v>799</v>
      </c>
      <c r="Q929">
        <f t="shared" si="147"/>
        <v>7.8103616813294234</v>
      </c>
      <c r="R929">
        <v>2</v>
      </c>
      <c r="S929">
        <v>22</v>
      </c>
      <c r="T929">
        <v>58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9064</v>
      </c>
      <c r="AD929">
        <f t="shared" si="148"/>
        <v>-3070.8288000000002</v>
      </c>
      <c r="AE929">
        <v>17940</v>
      </c>
      <c r="AF929">
        <f t="shared" si="149"/>
        <v>58857.552000000003</v>
      </c>
    </row>
    <row r="930" spans="1:32" x14ac:dyDescent="0.25">
      <c r="A930" t="s">
        <v>29</v>
      </c>
      <c r="B930">
        <v>10</v>
      </c>
      <c r="C930">
        <v>2061</v>
      </c>
      <c r="D930" s="2">
        <v>41349.568206018521</v>
      </c>
      <c r="E930" s="4">
        <f t="shared" si="140"/>
        <v>41349.568206018521</v>
      </c>
      <c r="F930" s="5">
        <f t="shared" si="141"/>
        <v>140.98575949780232</v>
      </c>
      <c r="G930" s="5">
        <f t="shared" si="142"/>
        <v>59.826740506114291</v>
      </c>
      <c r="H930">
        <v>237</v>
      </c>
      <c r="I930">
        <f t="shared" si="143"/>
        <v>9.5260416666666643</v>
      </c>
      <c r="J930">
        <v>161</v>
      </c>
      <c r="K930">
        <f t="shared" si="144"/>
        <v>1.0745365946525784</v>
      </c>
      <c r="L930">
        <v>481</v>
      </c>
      <c r="M930">
        <f t="shared" si="145"/>
        <v>-38.057135874877787</v>
      </c>
      <c r="N930">
        <v>574</v>
      </c>
      <c r="O930">
        <f t="shared" si="146"/>
        <v>7.3974095796676806</v>
      </c>
      <c r="P930">
        <v>799</v>
      </c>
      <c r="Q930">
        <f t="shared" si="147"/>
        <v>7.8103616813294234</v>
      </c>
      <c r="R930">
        <v>2</v>
      </c>
      <c r="S930">
        <v>22</v>
      </c>
      <c r="T930">
        <v>58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9076</v>
      </c>
      <c r="AD930">
        <f t="shared" si="148"/>
        <v>-3031.4592000000002</v>
      </c>
      <c r="AE930">
        <v>17733</v>
      </c>
      <c r="AF930">
        <f t="shared" si="149"/>
        <v>58178.426400000004</v>
      </c>
    </row>
    <row r="931" spans="1:32" x14ac:dyDescent="0.25">
      <c r="A931" t="s">
        <v>29</v>
      </c>
      <c r="B931">
        <v>10</v>
      </c>
      <c r="C931">
        <v>2064</v>
      </c>
      <c r="D931" s="2">
        <v>41349.568310185183</v>
      </c>
      <c r="E931" s="4">
        <f t="shared" si="140"/>
        <v>41349.568310185183</v>
      </c>
      <c r="F931" s="5">
        <f t="shared" si="141"/>
        <v>141.1352848074329</v>
      </c>
      <c r="G931" s="5">
        <f t="shared" si="142"/>
        <v>59.976265815744867</v>
      </c>
      <c r="H931">
        <v>235</v>
      </c>
      <c r="I931">
        <f t="shared" si="143"/>
        <v>9.2656249999999982</v>
      </c>
      <c r="J931">
        <v>163</v>
      </c>
      <c r="K931">
        <f t="shared" si="144"/>
        <v>1.111147722238697</v>
      </c>
      <c r="L931">
        <v>480</v>
      </c>
      <c r="M931">
        <f t="shared" si="145"/>
        <v>-38.545894428152451</v>
      </c>
      <c r="N931">
        <v>574</v>
      </c>
      <c r="O931">
        <f t="shared" si="146"/>
        <v>7.3974095796676806</v>
      </c>
      <c r="P931">
        <v>800</v>
      </c>
      <c r="Q931">
        <f t="shared" si="147"/>
        <v>7.8201368523949171</v>
      </c>
      <c r="R931">
        <v>2</v>
      </c>
      <c r="S931">
        <v>22</v>
      </c>
      <c r="T931">
        <v>58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9082</v>
      </c>
      <c r="AD931">
        <f t="shared" si="148"/>
        <v>-3011.7744000000002</v>
      </c>
      <c r="AE931">
        <v>17528</v>
      </c>
      <c r="AF931">
        <f t="shared" si="149"/>
        <v>57505.862400000005</v>
      </c>
    </row>
    <row r="932" spans="1:32" x14ac:dyDescent="0.25">
      <c r="A932" t="s">
        <v>29</v>
      </c>
      <c r="B932">
        <v>10</v>
      </c>
      <c r="C932">
        <v>2066</v>
      </c>
      <c r="D932" s="2">
        <v>41349.568391203706</v>
      </c>
      <c r="E932" s="4">
        <f t="shared" si="140"/>
        <v>41349.568391203706</v>
      </c>
      <c r="F932" s="5">
        <f t="shared" si="141"/>
        <v>141.25158228208363</v>
      </c>
      <c r="G932" s="5">
        <f t="shared" si="142"/>
        <v>60.092563290395603</v>
      </c>
      <c r="H932">
        <v>210</v>
      </c>
      <c r="I932">
        <f t="shared" si="143"/>
        <v>6.0104166666666661</v>
      </c>
      <c r="J932">
        <v>164</v>
      </c>
      <c r="K932">
        <f t="shared" si="144"/>
        <v>1.1294532860317563</v>
      </c>
      <c r="L932">
        <v>480</v>
      </c>
      <c r="M932">
        <f t="shared" si="145"/>
        <v>-38.545894428152451</v>
      </c>
      <c r="N932">
        <v>573</v>
      </c>
      <c r="O932">
        <f t="shared" si="146"/>
        <v>6.9086510263929881</v>
      </c>
      <c r="P932">
        <v>800</v>
      </c>
      <c r="Q932">
        <f t="shared" si="147"/>
        <v>7.8201368523949171</v>
      </c>
      <c r="R932">
        <v>2</v>
      </c>
      <c r="S932">
        <v>23</v>
      </c>
      <c r="T932">
        <v>58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9082</v>
      </c>
      <c r="AD932">
        <f t="shared" si="148"/>
        <v>-3011.7744000000002</v>
      </c>
      <c r="AE932">
        <v>17326</v>
      </c>
      <c r="AF932">
        <f t="shared" si="149"/>
        <v>56843.140800000001</v>
      </c>
    </row>
    <row r="933" spans="1:32" x14ac:dyDescent="0.25">
      <c r="A933" t="s">
        <v>29</v>
      </c>
      <c r="B933">
        <v>10</v>
      </c>
      <c r="C933">
        <v>2069</v>
      </c>
      <c r="D933" s="2">
        <v>41349.568483796298</v>
      </c>
      <c r="E933" s="4">
        <f t="shared" si="140"/>
        <v>41349.568483796298</v>
      </c>
      <c r="F933" s="5">
        <f t="shared" si="141"/>
        <v>141.38449367422427</v>
      </c>
      <c r="G933" s="5">
        <f t="shared" si="142"/>
        <v>60.225474682536245</v>
      </c>
      <c r="H933">
        <v>235</v>
      </c>
      <c r="I933">
        <f t="shared" si="143"/>
        <v>9.2656249999999982</v>
      </c>
      <c r="J933">
        <v>168</v>
      </c>
      <c r="K933">
        <f t="shared" si="144"/>
        <v>1.2026755412039936</v>
      </c>
      <c r="L933">
        <v>479</v>
      </c>
      <c r="M933">
        <f t="shared" si="145"/>
        <v>-39.034652981427143</v>
      </c>
      <c r="N933">
        <v>574</v>
      </c>
      <c r="O933">
        <f t="shared" si="146"/>
        <v>7.3974095796676806</v>
      </c>
      <c r="P933">
        <v>799</v>
      </c>
      <c r="Q933">
        <f t="shared" si="147"/>
        <v>7.8103616813294234</v>
      </c>
      <c r="R933">
        <v>2</v>
      </c>
      <c r="S933">
        <v>22</v>
      </c>
      <c r="T933">
        <v>58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9100</v>
      </c>
      <c r="AD933">
        <f t="shared" si="148"/>
        <v>-2952.7200000000003</v>
      </c>
      <c r="AE933">
        <v>17125</v>
      </c>
      <c r="AF933">
        <f t="shared" si="149"/>
        <v>56183.700000000004</v>
      </c>
    </row>
    <row r="934" spans="1:32" x14ac:dyDescent="0.25">
      <c r="A934" t="s">
        <v>29</v>
      </c>
      <c r="B934">
        <v>10</v>
      </c>
      <c r="C934">
        <v>2072</v>
      </c>
      <c r="D934" s="2">
        <v>41349.56858796296</v>
      </c>
      <c r="E934" s="4">
        <f t="shared" si="140"/>
        <v>41349.56858796296</v>
      </c>
      <c r="F934" s="5">
        <f t="shared" si="141"/>
        <v>141.53401898385488</v>
      </c>
      <c r="G934" s="5">
        <f t="shared" si="142"/>
        <v>60.374999992166849</v>
      </c>
      <c r="H934">
        <v>228</v>
      </c>
      <c r="I934">
        <f t="shared" si="143"/>
        <v>8.3541666666666661</v>
      </c>
      <c r="J934">
        <v>169</v>
      </c>
      <c r="K934">
        <f t="shared" si="144"/>
        <v>1.2209811049970529</v>
      </c>
      <c r="L934">
        <v>478</v>
      </c>
      <c r="M934">
        <f t="shared" si="145"/>
        <v>-39.523411534701808</v>
      </c>
      <c r="N934">
        <v>573</v>
      </c>
      <c r="O934">
        <f t="shared" si="146"/>
        <v>6.9086510263929881</v>
      </c>
      <c r="P934">
        <v>800</v>
      </c>
      <c r="Q934">
        <f t="shared" si="147"/>
        <v>7.8201368523949171</v>
      </c>
      <c r="R934">
        <v>2</v>
      </c>
      <c r="S934">
        <v>23</v>
      </c>
      <c r="T934">
        <v>58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9130</v>
      </c>
      <c r="AD934">
        <f t="shared" si="148"/>
        <v>-2854.2960000000003</v>
      </c>
      <c r="AE934">
        <v>16932</v>
      </c>
      <c r="AF934">
        <f t="shared" si="149"/>
        <v>55550.505600000004</v>
      </c>
    </row>
    <row r="935" spans="1:32" x14ac:dyDescent="0.25">
      <c r="A935" t="s">
        <v>29</v>
      </c>
      <c r="B935">
        <v>10</v>
      </c>
      <c r="C935">
        <v>2074</v>
      </c>
      <c r="D935" s="2">
        <v>41349.568668981483</v>
      </c>
      <c r="E935" s="4">
        <f t="shared" si="140"/>
        <v>41349.568668981483</v>
      </c>
      <c r="F935" s="5">
        <f t="shared" si="141"/>
        <v>141.65031645850559</v>
      </c>
      <c r="G935" s="5">
        <f t="shared" si="142"/>
        <v>60.491297466817556</v>
      </c>
      <c r="H935">
        <v>224</v>
      </c>
      <c r="I935">
        <f t="shared" si="143"/>
        <v>7.8333333333333321</v>
      </c>
      <c r="J935">
        <v>170</v>
      </c>
      <c r="K935">
        <f t="shared" si="144"/>
        <v>1.2392866687901121</v>
      </c>
      <c r="L935">
        <v>476</v>
      </c>
      <c r="M935">
        <f t="shared" si="145"/>
        <v>-40.500928641251193</v>
      </c>
      <c r="N935">
        <v>574</v>
      </c>
      <c r="O935">
        <f t="shared" si="146"/>
        <v>7.3974095796676806</v>
      </c>
      <c r="P935">
        <v>802</v>
      </c>
      <c r="Q935">
        <f t="shared" si="147"/>
        <v>7.8396871945259043</v>
      </c>
      <c r="R935">
        <v>2</v>
      </c>
      <c r="S935">
        <v>22</v>
      </c>
      <c r="T935">
        <v>58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9130</v>
      </c>
      <c r="AD935">
        <f t="shared" si="148"/>
        <v>-2854.2960000000003</v>
      </c>
      <c r="AE935">
        <v>16741</v>
      </c>
      <c r="AF935">
        <f t="shared" si="149"/>
        <v>54923.872800000005</v>
      </c>
    </row>
    <row r="936" spans="1:32" x14ac:dyDescent="0.25">
      <c r="A936" t="s">
        <v>29</v>
      </c>
      <c r="B936">
        <v>10</v>
      </c>
      <c r="C936">
        <v>2077</v>
      </c>
      <c r="D936" s="2">
        <v>41349.568761574075</v>
      </c>
      <c r="E936" s="4">
        <f t="shared" si="140"/>
        <v>41349.568761574075</v>
      </c>
      <c r="F936" s="5">
        <f t="shared" si="141"/>
        <v>141.78322785064623</v>
      </c>
      <c r="G936" s="5">
        <f t="shared" si="142"/>
        <v>60.624208858958198</v>
      </c>
      <c r="H936">
        <v>220</v>
      </c>
      <c r="I936">
        <f t="shared" si="143"/>
        <v>7.3124999999999991</v>
      </c>
      <c r="J936">
        <v>172</v>
      </c>
      <c r="K936">
        <f t="shared" si="144"/>
        <v>1.2758977963762306</v>
      </c>
      <c r="L936">
        <v>476</v>
      </c>
      <c r="M936">
        <f t="shared" si="145"/>
        <v>-40.500928641251193</v>
      </c>
      <c r="N936">
        <v>572</v>
      </c>
      <c r="O936">
        <f t="shared" si="146"/>
        <v>6.4198924731182956</v>
      </c>
      <c r="P936">
        <v>800</v>
      </c>
      <c r="Q936">
        <f t="shared" si="147"/>
        <v>7.8201368523949171</v>
      </c>
      <c r="R936">
        <v>2</v>
      </c>
      <c r="S936">
        <v>22</v>
      </c>
      <c r="T936">
        <v>58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9136</v>
      </c>
      <c r="AD936">
        <f t="shared" si="148"/>
        <v>-2834.6112000000003</v>
      </c>
      <c r="AE936">
        <v>16549</v>
      </c>
      <c r="AF936">
        <f t="shared" si="149"/>
        <v>54293.959200000005</v>
      </c>
    </row>
    <row r="937" spans="1:32" x14ac:dyDescent="0.25">
      <c r="A937" t="s">
        <v>29</v>
      </c>
      <c r="B937">
        <v>10</v>
      </c>
      <c r="C937">
        <v>2080</v>
      </c>
      <c r="D937" s="2">
        <v>41349.568854166668</v>
      </c>
      <c r="E937" s="4">
        <f t="shared" si="140"/>
        <v>41349.568854166668</v>
      </c>
      <c r="F937" s="5">
        <f t="shared" si="141"/>
        <v>141.91613924278687</v>
      </c>
      <c r="G937" s="5">
        <f t="shared" si="142"/>
        <v>60.75712025109884</v>
      </c>
      <c r="H937">
        <v>550</v>
      </c>
      <c r="I937">
        <f t="shared" si="143"/>
        <v>50.28125</v>
      </c>
      <c r="J937">
        <v>176</v>
      </c>
      <c r="K937">
        <f t="shared" si="144"/>
        <v>1.3491200515484676</v>
      </c>
      <c r="L937">
        <v>476</v>
      </c>
      <c r="M937">
        <f t="shared" si="145"/>
        <v>-40.500928641251193</v>
      </c>
      <c r="N937">
        <v>574</v>
      </c>
      <c r="O937">
        <f t="shared" si="146"/>
        <v>7.3974095796676806</v>
      </c>
      <c r="P937">
        <v>800</v>
      </c>
      <c r="Q937">
        <f t="shared" si="147"/>
        <v>7.8201368523949171</v>
      </c>
      <c r="R937">
        <v>2</v>
      </c>
      <c r="S937">
        <v>22</v>
      </c>
      <c r="T937">
        <v>58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9160</v>
      </c>
      <c r="AD937">
        <f t="shared" si="148"/>
        <v>-2755.8720000000003</v>
      </c>
      <c r="AE937">
        <v>16361</v>
      </c>
      <c r="AF937">
        <f t="shared" si="149"/>
        <v>53677.168799999999</v>
      </c>
    </row>
    <row r="938" spans="1:32" x14ac:dyDescent="0.25">
      <c r="A938" t="s">
        <v>29</v>
      </c>
      <c r="B938">
        <v>10</v>
      </c>
      <c r="C938">
        <v>2091</v>
      </c>
      <c r="D938" s="2">
        <v>41349.56931712963</v>
      </c>
      <c r="E938" s="4">
        <f t="shared" si="140"/>
        <v>41349.56931712963</v>
      </c>
      <c r="F938" s="5">
        <f t="shared" si="141"/>
        <v>142.58069620349013</v>
      </c>
      <c r="G938" s="5">
        <f t="shared" si="142"/>
        <v>61.421677211802105</v>
      </c>
      <c r="H938">
        <v>215</v>
      </c>
      <c r="I938">
        <f t="shared" si="143"/>
        <v>6.6614583333333321</v>
      </c>
      <c r="J938">
        <v>187</v>
      </c>
      <c r="K938">
        <f t="shared" si="144"/>
        <v>1.5504812532721193</v>
      </c>
      <c r="L938">
        <v>477</v>
      </c>
      <c r="M938">
        <f t="shared" si="145"/>
        <v>-40.0121700879765</v>
      </c>
      <c r="N938">
        <v>574</v>
      </c>
      <c r="O938">
        <f t="shared" si="146"/>
        <v>7.3974095796676806</v>
      </c>
      <c r="P938">
        <v>800</v>
      </c>
      <c r="Q938">
        <f t="shared" si="147"/>
        <v>7.8201368523949171</v>
      </c>
      <c r="R938">
        <v>2</v>
      </c>
      <c r="S938">
        <v>22</v>
      </c>
      <c r="T938">
        <v>58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9190</v>
      </c>
      <c r="AD938">
        <f t="shared" si="148"/>
        <v>-2657.4480000000003</v>
      </c>
      <c r="AE938">
        <v>15444</v>
      </c>
      <c r="AF938">
        <f t="shared" si="149"/>
        <v>50668.675200000005</v>
      </c>
    </row>
    <row r="939" spans="1:32" x14ac:dyDescent="0.25">
      <c r="A939" t="s">
        <v>29</v>
      </c>
      <c r="B939">
        <v>10</v>
      </c>
      <c r="C939">
        <v>2094</v>
      </c>
      <c r="D939" s="2">
        <v>41349.569409722222</v>
      </c>
      <c r="E939" s="4">
        <f t="shared" si="140"/>
        <v>41349.569409722222</v>
      </c>
      <c r="F939" s="5">
        <f t="shared" si="141"/>
        <v>142.7136075956308</v>
      </c>
      <c r="G939" s="5">
        <f t="shared" si="142"/>
        <v>61.554588603942776</v>
      </c>
      <c r="H939">
        <v>232</v>
      </c>
      <c r="I939">
        <f t="shared" si="143"/>
        <v>8.8749999999999982</v>
      </c>
      <c r="J939">
        <v>189</v>
      </c>
      <c r="K939">
        <f t="shared" si="144"/>
        <v>1.5870923808582378</v>
      </c>
      <c r="L939">
        <v>476</v>
      </c>
      <c r="M939">
        <f t="shared" si="145"/>
        <v>-40.500928641251193</v>
      </c>
      <c r="N939">
        <v>572</v>
      </c>
      <c r="O939">
        <f t="shared" si="146"/>
        <v>6.4198924731182956</v>
      </c>
      <c r="P939">
        <v>799</v>
      </c>
      <c r="Q939">
        <f t="shared" si="147"/>
        <v>7.8103616813294234</v>
      </c>
      <c r="R939">
        <v>2</v>
      </c>
      <c r="S939">
        <v>22</v>
      </c>
      <c r="T939">
        <v>58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9220</v>
      </c>
      <c r="AD939">
        <f t="shared" si="148"/>
        <v>-2559.0240000000003</v>
      </c>
      <c r="AE939">
        <v>15270</v>
      </c>
      <c r="AF939">
        <f t="shared" si="149"/>
        <v>50097.815999999999</v>
      </c>
    </row>
    <row r="940" spans="1:32" x14ac:dyDescent="0.25">
      <c r="A940" t="s">
        <v>29</v>
      </c>
      <c r="B940">
        <v>10</v>
      </c>
      <c r="C940">
        <v>2097</v>
      </c>
      <c r="D940" s="2">
        <v>41349.569502314815</v>
      </c>
      <c r="E940" s="4">
        <f t="shared" si="140"/>
        <v>41349.569502314815</v>
      </c>
      <c r="F940" s="5">
        <f t="shared" si="141"/>
        <v>142.84651898777145</v>
      </c>
      <c r="G940" s="5">
        <f t="shared" si="142"/>
        <v>61.687499996083417</v>
      </c>
      <c r="H940">
        <v>225</v>
      </c>
      <c r="I940">
        <f t="shared" si="143"/>
        <v>7.9635416666666661</v>
      </c>
      <c r="J940">
        <v>192</v>
      </c>
      <c r="K940">
        <f t="shared" si="144"/>
        <v>1.6420090722374159</v>
      </c>
      <c r="L940">
        <v>475</v>
      </c>
      <c r="M940">
        <f t="shared" si="145"/>
        <v>-40.989687194525857</v>
      </c>
      <c r="N940">
        <v>572</v>
      </c>
      <c r="O940">
        <f t="shared" si="146"/>
        <v>6.4198924731182956</v>
      </c>
      <c r="P940">
        <v>799</v>
      </c>
      <c r="Q940">
        <f t="shared" si="147"/>
        <v>7.8103616813294234</v>
      </c>
      <c r="R940">
        <v>2</v>
      </c>
      <c r="S940">
        <v>22</v>
      </c>
      <c r="T940">
        <v>58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9220</v>
      </c>
      <c r="AD940">
        <f t="shared" si="148"/>
        <v>-2559.0240000000003</v>
      </c>
      <c r="AE940">
        <v>15098</v>
      </c>
      <c r="AF940">
        <f t="shared" si="149"/>
        <v>49533.518400000001</v>
      </c>
    </row>
    <row r="941" spans="1:32" x14ac:dyDescent="0.25">
      <c r="A941" t="s">
        <v>29</v>
      </c>
      <c r="B941">
        <v>10</v>
      </c>
      <c r="C941">
        <v>2100</v>
      </c>
      <c r="D941" s="2">
        <v>41349.569594907407</v>
      </c>
      <c r="E941" s="4">
        <f t="shared" si="140"/>
        <v>41349.569594907407</v>
      </c>
      <c r="F941" s="5">
        <f t="shared" si="141"/>
        <v>142.97943037991212</v>
      </c>
      <c r="G941" s="5">
        <f t="shared" si="142"/>
        <v>61.820411388224088</v>
      </c>
      <c r="H941">
        <v>218</v>
      </c>
      <c r="I941">
        <f t="shared" si="143"/>
        <v>7.0520833333333321</v>
      </c>
      <c r="J941">
        <v>194</v>
      </c>
      <c r="K941">
        <f t="shared" si="144"/>
        <v>1.6786201998235344</v>
      </c>
      <c r="L941">
        <v>475</v>
      </c>
      <c r="M941">
        <f t="shared" si="145"/>
        <v>-40.989687194525857</v>
      </c>
      <c r="N941">
        <v>572</v>
      </c>
      <c r="O941">
        <f t="shared" si="146"/>
        <v>6.4198924731182956</v>
      </c>
      <c r="P941">
        <v>799</v>
      </c>
      <c r="Q941">
        <f t="shared" si="147"/>
        <v>7.8103616813294234</v>
      </c>
      <c r="R941">
        <v>2</v>
      </c>
      <c r="S941">
        <v>21</v>
      </c>
      <c r="T941">
        <v>58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9232</v>
      </c>
      <c r="AD941">
        <f t="shared" si="148"/>
        <v>-2519.6544000000004</v>
      </c>
      <c r="AE941">
        <v>14928</v>
      </c>
      <c r="AF941">
        <f t="shared" si="149"/>
        <v>48975.782400000004</v>
      </c>
    </row>
    <row r="942" spans="1:32" x14ac:dyDescent="0.25">
      <c r="A942" t="s">
        <v>29</v>
      </c>
      <c r="B942">
        <v>10</v>
      </c>
      <c r="C942">
        <v>2103</v>
      </c>
      <c r="D942" s="2">
        <v>41349.569687499999</v>
      </c>
      <c r="E942" s="4">
        <f t="shared" si="140"/>
        <v>41349.569687499999</v>
      </c>
      <c r="F942" s="5">
        <f t="shared" si="141"/>
        <v>143.11234177205276</v>
      </c>
      <c r="G942" s="5">
        <f t="shared" si="142"/>
        <v>61.953322780364729</v>
      </c>
      <c r="H942">
        <v>218</v>
      </c>
      <c r="I942">
        <f t="shared" si="143"/>
        <v>7.0520833333333321</v>
      </c>
      <c r="J942">
        <v>198</v>
      </c>
      <c r="K942">
        <f t="shared" si="144"/>
        <v>1.7518424549957714</v>
      </c>
      <c r="L942">
        <v>475</v>
      </c>
      <c r="M942">
        <f t="shared" si="145"/>
        <v>-40.989687194525857</v>
      </c>
      <c r="N942">
        <v>573</v>
      </c>
      <c r="O942">
        <f t="shared" si="146"/>
        <v>6.9086510263929881</v>
      </c>
      <c r="P942">
        <v>798</v>
      </c>
      <c r="Q942">
        <f t="shared" si="147"/>
        <v>7.8005865102639298</v>
      </c>
      <c r="R942">
        <v>2</v>
      </c>
      <c r="S942">
        <v>21</v>
      </c>
      <c r="T942">
        <v>58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9238</v>
      </c>
      <c r="AD942">
        <f t="shared" si="148"/>
        <v>-2499.9695999999999</v>
      </c>
      <c r="AE942">
        <v>14759</v>
      </c>
      <c r="AF942">
        <f t="shared" si="149"/>
        <v>48421.3272</v>
      </c>
    </row>
    <row r="943" spans="1:32" x14ac:dyDescent="0.25">
      <c r="A943" t="s">
        <v>29</v>
      </c>
      <c r="B943">
        <v>10</v>
      </c>
      <c r="C943">
        <v>2106</v>
      </c>
      <c r="D943" s="2">
        <v>41349.569780092592</v>
      </c>
      <c r="E943" s="4">
        <f t="shared" si="140"/>
        <v>41349.569780092592</v>
      </c>
      <c r="F943" s="5">
        <f t="shared" si="141"/>
        <v>143.2452531641934</v>
      </c>
      <c r="G943" s="5">
        <f t="shared" si="142"/>
        <v>62.086234172505371</v>
      </c>
      <c r="H943">
        <v>241</v>
      </c>
      <c r="I943">
        <f t="shared" si="143"/>
        <v>10.046874999999998</v>
      </c>
      <c r="J943">
        <v>198</v>
      </c>
      <c r="K943">
        <f t="shared" si="144"/>
        <v>1.7518424549957714</v>
      </c>
      <c r="L943">
        <v>474</v>
      </c>
      <c r="M943">
        <f t="shared" si="145"/>
        <v>-41.478445747800549</v>
      </c>
      <c r="N943">
        <v>572</v>
      </c>
      <c r="O943">
        <f t="shared" si="146"/>
        <v>6.4198924731182956</v>
      </c>
      <c r="P943">
        <v>798</v>
      </c>
      <c r="Q943">
        <f t="shared" si="147"/>
        <v>7.8005865102639298</v>
      </c>
      <c r="R943">
        <v>2</v>
      </c>
      <c r="S943">
        <v>22</v>
      </c>
      <c r="T943">
        <v>58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9256</v>
      </c>
      <c r="AD943">
        <f t="shared" si="148"/>
        <v>-2440.9151999999999</v>
      </c>
      <c r="AE943">
        <v>14594</v>
      </c>
      <c r="AF943">
        <f t="shared" si="149"/>
        <v>47879.995200000005</v>
      </c>
    </row>
    <row r="944" spans="1:32" x14ac:dyDescent="0.25">
      <c r="A944" t="s">
        <v>29</v>
      </c>
      <c r="B944">
        <v>10</v>
      </c>
      <c r="C944">
        <v>2109</v>
      </c>
      <c r="D944" s="2">
        <v>41349.569872685184</v>
      </c>
      <c r="E944" s="4">
        <f t="shared" si="140"/>
        <v>41349.569872685184</v>
      </c>
      <c r="F944" s="5">
        <f t="shared" si="141"/>
        <v>143.37816455633407</v>
      </c>
      <c r="G944" s="5">
        <f t="shared" si="142"/>
        <v>62.219145564646041</v>
      </c>
      <c r="H944">
        <v>234</v>
      </c>
      <c r="I944">
        <f t="shared" si="143"/>
        <v>9.1354166666666643</v>
      </c>
      <c r="J944">
        <v>202</v>
      </c>
      <c r="K944">
        <f t="shared" si="144"/>
        <v>1.8250647101680084</v>
      </c>
      <c r="L944">
        <v>474</v>
      </c>
      <c r="M944">
        <f t="shared" si="145"/>
        <v>-41.478445747800549</v>
      </c>
      <c r="N944">
        <v>573</v>
      </c>
      <c r="O944">
        <f t="shared" si="146"/>
        <v>6.9086510263929881</v>
      </c>
      <c r="P944">
        <v>798</v>
      </c>
      <c r="Q944">
        <f t="shared" si="147"/>
        <v>7.8005865102639298</v>
      </c>
      <c r="R944">
        <v>2</v>
      </c>
      <c r="S944">
        <v>21</v>
      </c>
      <c r="T944">
        <v>58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9256</v>
      </c>
      <c r="AD944">
        <f t="shared" si="148"/>
        <v>-2440.9151999999999</v>
      </c>
      <c r="AE944">
        <v>14429</v>
      </c>
      <c r="AF944">
        <f t="shared" si="149"/>
        <v>47338.663200000003</v>
      </c>
    </row>
    <row r="945" spans="1:32" x14ac:dyDescent="0.25">
      <c r="A945" t="s">
        <v>29</v>
      </c>
      <c r="B945">
        <v>10</v>
      </c>
      <c r="C945">
        <v>2112</v>
      </c>
      <c r="D945" s="2">
        <v>41349.569965277777</v>
      </c>
      <c r="E945" s="4">
        <f t="shared" si="140"/>
        <v>41349.569965277777</v>
      </c>
      <c r="F945" s="5">
        <f t="shared" si="141"/>
        <v>143.51107594847471</v>
      </c>
      <c r="G945" s="5">
        <f t="shared" si="142"/>
        <v>62.352056956786683</v>
      </c>
      <c r="H945">
        <v>235</v>
      </c>
      <c r="I945">
        <f t="shared" si="143"/>
        <v>9.2656249999999982</v>
      </c>
      <c r="J945">
        <v>205</v>
      </c>
      <c r="K945">
        <f t="shared" si="144"/>
        <v>1.8799814015471861</v>
      </c>
      <c r="L945">
        <v>475</v>
      </c>
      <c r="M945">
        <f t="shared" si="145"/>
        <v>-40.989687194525857</v>
      </c>
      <c r="N945">
        <v>572</v>
      </c>
      <c r="O945">
        <f t="shared" si="146"/>
        <v>6.4198924731182956</v>
      </c>
      <c r="P945">
        <v>799</v>
      </c>
      <c r="Q945">
        <f t="shared" si="147"/>
        <v>7.8103616813294234</v>
      </c>
      <c r="R945">
        <v>2</v>
      </c>
      <c r="S945">
        <v>21</v>
      </c>
      <c r="T945">
        <v>58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9262</v>
      </c>
      <c r="AD945">
        <f t="shared" si="148"/>
        <v>-2421.2303999999999</v>
      </c>
      <c r="AE945">
        <v>14266</v>
      </c>
      <c r="AF945">
        <f t="shared" si="149"/>
        <v>46803.892800000001</v>
      </c>
    </row>
    <row r="946" spans="1:32" x14ac:dyDescent="0.25">
      <c r="A946" t="s">
        <v>29</v>
      </c>
      <c r="B946">
        <v>10</v>
      </c>
      <c r="C946">
        <v>2115</v>
      </c>
      <c r="D946" s="2">
        <v>41349.570057870369</v>
      </c>
      <c r="E946" s="4">
        <f t="shared" si="140"/>
        <v>41349.570057870369</v>
      </c>
      <c r="F946" s="5">
        <f t="shared" si="141"/>
        <v>143.64398734061535</v>
      </c>
      <c r="G946" s="5">
        <f t="shared" si="142"/>
        <v>62.484968348927325</v>
      </c>
      <c r="H946">
        <v>234</v>
      </c>
      <c r="I946">
        <f t="shared" si="143"/>
        <v>9.1354166666666643</v>
      </c>
      <c r="J946">
        <v>208</v>
      </c>
      <c r="K946">
        <f t="shared" si="144"/>
        <v>1.9348980929263639</v>
      </c>
      <c r="L946">
        <v>474</v>
      </c>
      <c r="M946">
        <f t="shared" si="145"/>
        <v>-41.478445747800549</v>
      </c>
      <c r="N946">
        <v>572</v>
      </c>
      <c r="O946">
        <f t="shared" si="146"/>
        <v>6.4198924731182956</v>
      </c>
      <c r="P946">
        <v>798</v>
      </c>
      <c r="Q946">
        <f t="shared" si="147"/>
        <v>7.8005865102639298</v>
      </c>
      <c r="R946">
        <v>2</v>
      </c>
      <c r="S946">
        <v>21</v>
      </c>
      <c r="T946">
        <v>58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9274</v>
      </c>
      <c r="AD946">
        <f t="shared" si="148"/>
        <v>-2381.8607999999999</v>
      </c>
      <c r="AE946">
        <v>14106</v>
      </c>
      <c r="AF946">
        <f t="shared" si="149"/>
        <v>46278.964800000002</v>
      </c>
    </row>
    <row r="947" spans="1:32" x14ac:dyDescent="0.25">
      <c r="A947" t="s">
        <v>29</v>
      </c>
      <c r="B947">
        <v>10</v>
      </c>
      <c r="C947">
        <v>2118</v>
      </c>
      <c r="D947" s="2">
        <v>41349.570150462961</v>
      </c>
      <c r="E947" s="4">
        <f t="shared" si="140"/>
        <v>41349.570150462961</v>
      </c>
      <c r="F947" s="5">
        <f t="shared" si="141"/>
        <v>143.77689873275602</v>
      </c>
      <c r="G947" s="5">
        <f t="shared" si="142"/>
        <v>62.617879741067995</v>
      </c>
      <c r="H947">
        <v>238</v>
      </c>
      <c r="I947">
        <f t="shared" si="143"/>
        <v>9.6562499999999982</v>
      </c>
      <c r="J947">
        <v>211</v>
      </c>
      <c r="K947">
        <f t="shared" si="144"/>
        <v>1.9898147843055416</v>
      </c>
      <c r="L947">
        <v>473</v>
      </c>
      <c r="M947">
        <f t="shared" si="145"/>
        <v>-41.967204301075242</v>
      </c>
      <c r="N947">
        <v>571</v>
      </c>
      <c r="O947">
        <f t="shared" si="146"/>
        <v>5.9311339198436599</v>
      </c>
      <c r="P947">
        <v>798</v>
      </c>
      <c r="Q947">
        <f t="shared" si="147"/>
        <v>7.8005865102639298</v>
      </c>
      <c r="R947">
        <v>2</v>
      </c>
      <c r="S947">
        <v>21</v>
      </c>
      <c r="T947">
        <v>58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9298</v>
      </c>
      <c r="AD947">
        <f t="shared" si="148"/>
        <v>-2303.1215999999999</v>
      </c>
      <c r="AE947">
        <v>13951</v>
      </c>
      <c r="AF947">
        <f t="shared" si="149"/>
        <v>45770.440800000004</v>
      </c>
    </row>
    <row r="948" spans="1:32" x14ac:dyDescent="0.25">
      <c r="A948" t="s">
        <v>29</v>
      </c>
      <c r="B948">
        <v>10</v>
      </c>
      <c r="C948">
        <v>2121</v>
      </c>
      <c r="D948" s="2">
        <v>41349.570243055554</v>
      </c>
      <c r="E948" s="4">
        <f t="shared" si="140"/>
        <v>41349.570243055554</v>
      </c>
      <c r="F948" s="5">
        <f t="shared" si="141"/>
        <v>143.90981012489667</v>
      </c>
      <c r="G948" s="5">
        <f t="shared" si="142"/>
        <v>62.750791133208637</v>
      </c>
      <c r="H948">
        <v>225</v>
      </c>
      <c r="I948">
        <f t="shared" si="143"/>
        <v>7.9635416666666661</v>
      </c>
      <c r="J948">
        <v>212</v>
      </c>
      <c r="K948">
        <f t="shared" si="144"/>
        <v>2.008120348098601</v>
      </c>
      <c r="L948">
        <v>473</v>
      </c>
      <c r="M948">
        <f t="shared" si="145"/>
        <v>-41.967204301075242</v>
      </c>
      <c r="N948">
        <v>572</v>
      </c>
      <c r="O948">
        <f t="shared" si="146"/>
        <v>6.4198924731182956</v>
      </c>
      <c r="P948">
        <v>800</v>
      </c>
      <c r="Q948">
        <f t="shared" si="147"/>
        <v>7.8201368523949171</v>
      </c>
      <c r="R948">
        <v>2</v>
      </c>
      <c r="S948">
        <v>20</v>
      </c>
      <c r="T948">
        <v>58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9298</v>
      </c>
      <c r="AD948">
        <f t="shared" si="148"/>
        <v>-2303.1215999999999</v>
      </c>
      <c r="AE948">
        <v>13796</v>
      </c>
      <c r="AF948">
        <f t="shared" si="149"/>
        <v>45261.916799999999</v>
      </c>
    </row>
    <row r="949" spans="1:32" x14ac:dyDescent="0.25">
      <c r="A949" t="s">
        <v>29</v>
      </c>
      <c r="B949">
        <v>10</v>
      </c>
      <c r="C949">
        <v>2124</v>
      </c>
      <c r="D949" s="2">
        <v>41349.570335648146</v>
      </c>
      <c r="E949" s="4">
        <f t="shared" si="140"/>
        <v>41349.570335648146</v>
      </c>
      <c r="F949" s="5">
        <f t="shared" si="141"/>
        <v>144.04272151703734</v>
      </c>
      <c r="G949" s="5">
        <f t="shared" si="142"/>
        <v>62.883702525349307</v>
      </c>
      <c r="H949">
        <v>223</v>
      </c>
      <c r="I949">
        <f t="shared" si="143"/>
        <v>7.7031249999999991</v>
      </c>
      <c r="J949">
        <v>214</v>
      </c>
      <c r="K949">
        <f t="shared" si="144"/>
        <v>2.0447314756847192</v>
      </c>
      <c r="L949">
        <v>472</v>
      </c>
      <c r="M949">
        <f t="shared" si="145"/>
        <v>-42.455962854349906</v>
      </c>
      <c r="N949">
        <v>572</v>
      </c>
      <c r="O949">
        <f t="shared" si="146"/>
        <v>6.4198924731182956</v>
      </c>
      <c r="P949">
        <v>800</v>
      </c>
      <c r="Q949">
        <f t="shared" si="147"/>
        <v>7.8201368523949171</v>
      </c>
      <c r="R949">
        <v>2</v>
      </c>
      <c r="S949">
        <v>21</v>
      </c>
      <c r="T949">
        <v>58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9310</v>
      </c>
      <c r="AD949">
        <f t="shared" si="148"/>
        <v>-2263.752</v>
      </c>
      <c r="AE949">
        <v>13643</v>
      </c>
      <c r="AF949">
        <f t="shared" si="149"/>
        <v>44759.954400000002</v>
      </c>
    </row>
    <row r="950" spans="1:32" x14ac:dyDescent="0.25">
      <c r="A950" t="s">
        <v>29</v>
      </c>
      <c r="B950">
        <v>10</v>
      </c>
      <c r="C950">
        <v>2127</v>
      </c>
      <c r="D950" s="2">
        <v>41349.570428240739</v>
      </c>
      <c r="E950" s="4">
        <f t="shared" si="140"/>
        <v>41349.570428240739</v>
      </c>
      <c r="F950" s="5">
        <f t="shared" si="141"/>
        <v>144.17563290917798</v>
      </c>
      <c r="G950" s="5">
        <f t="shared" si="142"/>
        <v>63.016613917489948</v>
      </c>
      <c r="H950">
        <v>215</v>
      </c>
      <c r="I950">
        <f t="shared" si="143"/>
        <v>6.6614583333333321</v>
      </c>
      <c r="J950">
        <v>214</v>
      </c>
      <c r="K950">
        <f t="shared" si="144"/>
        <v>2.0447314756847192</v>
      </c>
      <c r="L950">
        <v>472</v>
      </c>
      <c r="M950">
        <f t="shared" si="145"/>
        <v>-42.455962854349906</v>
      </c>
      <c r="N950">
        <v>571</v>
      </c>
      <c r="O950">
        <f t="shared" si="146"/>
        <v>5.9311339198436599</v>
      </c>
      <c r="P950">
        <v>798</v>
      </c>
      <c r="Q950">
        <f t="shared" si="147"/>
        <v>7.8005865102639298</v>
      </c>
      <c r="R950">
        <v>2</v>
      </c>
      <c r="S950">
        <v>20</v>
      </c>
      <c r="T950">
        <v>58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9328</v>
      </c>
      <c r="AD950">
        <f t="shared" si="148"/>
        <v>-2204.6976</v>
      </c>
      <c r="AE950">
        <v>13494</v>
      </c>
      <c r="AF950">
        <f t="shared" si="149"/>
        <v>44271.1152</v>
      </c>
    </row>
    <row r="951" spans="1:32" x14ac:dyDescent="0.25">
      <c r="A951" t="s">
        <v>29</v>
      </c>
      <c r="B951">
        <v>10</v>
      </c>
      <c r="C951">
        <v>2132</v>
      </c>
      <c r="D951" s="2">
        <v>41349.570613425924</v>
      </c>
      <c r="E951" s="4">
        <f t="shared" si="140"/>
        <v>41349.570613425924</v>
      </c>
      <c r="F951" s="5">
        <f t="shared" si="141"/>
        <v>144.44145569345929</v>
      </c>
      <c r="G951" s="5">
        <f t="shared" si="142"/>
        <v>63.28243670177126</v>
      </c>
      <c r="H951">
        <v>231</v>
      </c>
      <c r="I951">
        <f t="shared" si="143"/>
        <v>8.7447916666666643</v>
      </c>
      <c r="J951">
        <v>223</v>
      </c>
      <c r="K951">
        <f t="shared" si="144"/>
        <v>2.2094815498222524</v>
      </c>
      <c r="L951">
        <v>473</v>
      </c>
      <c r="M951">
        <f t="shared" si="145"/>
        <v>-41.967204301075242</v>
      </c>
      <c r="N951">
        <v>571</v>
      </c>
      <c r="O951">
        <f t="shared" si="146"/>
        <v>5.9311339198436599</v>
      </c>
      <c r="P951">
        <v>797</v>
      </c>
      <c r="Q951">
        <f t="shared" si="147"/>
        <v>7.7908113391984362</v>
      </c>
      <c r="R951">
        <v>2</v>
      </c>
      <c r="S951">
        <v>20</v>
      </c>
      <c r="T951">
        <v>58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9328</v>
      </c>
      <c r="AD951">
        <f t="shared" si="148"/>
        <v>-2204.6976</v>
      </c>
      <c r="AE951">
        <v>13197</v>
      </c>
      <c r="AF951">
        <f t="shared" si="149"/>
        <v>43296.717600000004</v>
      </c>
    </row>
    <row r="952" spans="1:32" x14ac:dyDescent="0.25">
      <c r="A952" t="s">
        <v>29</v>
      </c>
      <c r="B952">
        <v>10</v>
      </c>
      <c r="C952">
        <v>2137</v>
      </c>
      <c r="D952" s="2">
        <v>41349.570798611108</v>
      </c>
      <c r="E952" s="4">
        <f t="shared" si="140"/>
        <v>41349.570798611108</v>
      </c>
      <c r="F952" s="5">
        <f t="shared" si="141"/>
        <v>144.70727847774057</v>
      </c>
      <c r="G952" s="5">
        <f t="shared" si="142"/>
        <v>63.548259486052544</v>
      </c>
      <c r="H952">
        <v>223</v>
      </c>
      <c r="I952">
        <f t="shared" si="143"/>
        <v>7.7031249999999991</v>
      </c>
      <c r="J952">
        <v>225</v>
      </c>
      <c r="K952">
        <f t="shared" si="144"/>
        <v>2.2460926774083712</v>
      </c>
      <c r="L952">
        <v>471</v>
      </c>
      <c r="M952">
        <f t="shared" si="145"/>
        <v>-42.944721407624598</v>
      </c>
      <c r="N952">
        <v>570</v>
      </c>
      <c r="O952">
        <f t="shared" si="146"/>
        <v>5.4423753665689674</v>
      </c>
      <c r="P952">
        <v>799</v>
      </c>
      <c r="Q952">
        <f t="shared" si="147"/>
        <v>7.8103616813294234</v>
      </c>
      <c r="R952">
        <v>2</v>
      </c>
      <c r="S952">
        <v>20</v>
      </c>
      <c r="T952">
        <v>58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9352</v>
      </c>
      <c r="AD952">
        <f t="shared" si="148"/>
        <v>-2125.9584</v>
      </c>
      <c r="AE952">
        <v>12907</v>
      </c>
      <c r="AF952">
        <f t="shared" si="149"/>
        <v>42345.285600000003</v>
      </c>
    </row>
    <row r="953" spans="1:32" x14ac:dyDescent="0.25">
      <c r="A953" t="s">
        <v>29</v>
      </c>
      <c r="B953">
        <v>10</v>
      </c>
      <c r="C953">
        <v>2139</v>
      </c>
      <c r="D953" s="2">
        <v>41349.570891203701</v>
      </c>
      <c r="E953" s="4">
        <f t="shared" si="140"/>
        <v>41349.570891203701</v>
      </c>
      <c r="F953" s="5">
        <f t="shared" si="141"/>
        <v>144.84018986988124</v>
      </c>
      <c r="G953" s="5">
        <f t="shared" si="142"/>
        <v>63.681170878193214</v>
      </c>
      <c r="H953">
        <v>231</v>
      </c>
      <c r="I953">
        <f t="shared" si="143"/>
        <v>8.7447916666666643</v>
      </c>
      <c r="J953">
        <v>232</v>
      </c>
      <c r="K953">
        <f t="shared" si="144"/>
        <v>2.3742316239597865</v>
      </c>
      <c r="L953">
        <v>472</v>
      </c>
      <c r="M953">
        <f t="shared" si="145"/>
        <v>-42.455962854349906</v>
      </c>
      <c r="N953">
        <v>570</v>
      </c>
      <c r="O953">
        <f t="shared" si="146"/>
        <v>5.4423753665689674</v>
      </c>
      <c r="P953">
        <v>800</v>
      </c>
      <c r="Q953">
        <f t="shared" si="147"/>
        <v>7.8201368523949171</v>
      </c>
      <c r="R953">
        <v>2</v>
      </c>
      <c r="S953">
        <v>20</v>
      </c>
      <c r="T953">
        <v>58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9352</v>
      </c>
      <c r="AD953">
        <f t="shared" si="148"/>
        <v>-2125.9584</v>
      </c>
      <c r="AE953">
        <v>12764</v>
      </c>
      <c r="AF953">
        <f t="shared" si="149"/>
        <v>41876.131200000003</v>
      </c>
    </row>
    <row r="954" spans="1:32" x14ac:dyDescent="0.25">
      <c r="A954" t="s">
        <v>29</v>
      </c>
      <c r="B954">
        <v>10</v>
      </c>
      <c r="C954">
        <v>2142</v>
      </c>
      <c r="D954" s="2">
        <v>41349.57099537037</v>
      </c>
      <c r="E954" s="4">
        <f t="shared" si="140"/>
        <v>41349.57099537037</v>
      </c>
      <c r="F954" s="5">
        <f t="shared" si="141"/>
        <v>144.98971518995606</v>
      </c>
      <c r="G954" s="5">
        <f t="shared" si="142"/>
        <v>63.830696198268029</v>
      </c>
      <c r="H954">
        <v>225</v>
      </c>
      <c r="I954">
        <f t="shared" si="143"/>
        <v>7.9635416666666661</v>
      </c>
      <c r="J954">
        <v>236</v>
      </c>
      <c r="K954">
        <f t="shared" si="144"/>
        <v>2.4474538791320235</v>
      </c>
      <c r="L954">
        <v>470</v>
      </c>
      <c r="M954">
        <f t="shared" si="145"/>
        <v>-43.433479960899263</v>
      </c>
      <c r="N954">
        <v>571</v>
      </c>
      <c r="O954">
        <f t="shared" si="146"/>
        <v>5.9311339198436599</v>
      </c>
      <c r="P954">
        <v>797</v>
      </c>
      <c r="Q954">
        <f t="shared" si="147"/>
        <v>7.7908113391984362</v>
      </c>
      <c r="R954">
        <v>2</v>
      </c>
      <c r="S954">
        <v>20</v>
      </c>
      <c r="T954">
        <v>58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9382</v>
      </c>
      <c r="AD954">
        <f t="shared" si="148"/>
        <v>-2027.5344</v>
      </c>
      <c r="AE954">
        <v>12626</v>
      </c>
      <c r="AF954">
        <f t="shared" si="149"/>
        <v>41423.380799999999</v>
      </c>
    </row>
    <row r="955" spans="1:32" x14ac:dyDescent="0.25">
      <c r="A955" t="s">
        <v>29</v>
      </c>
      <c r="B955">
        <v>10</v>
      </c>
      <c r="C955">
        <v>2146</v>
      </c>
      <c r="D955" s="2">
        <v>41349.571168981478</v>
      </c>
      <c r="E955" s="4">
        <f t="shared" si="140"/>
        <v>41349.571168981478</v>
      </c>
      <c r="F955" s="5">
        <f t="shared" si="141"/>
        <v>145.2389240463032</v>
      </c>
      <c r="G955" s="5">
        <f t="shared" si="142"/>
        <v>64.079905054615168</v>
      </c>
      <c r="H955">
        <v>227</v>
      </c>
      <c r="I955">
        <f t="shared" si="143"/>
        <v>8.2239583333333321</v>
      </c>
      <c r="J955">
        <v>242</v>
      </c>
      <c r="K955">
        <f t="shared" si="144"/>
        <v>2.5572872618903792</v>
      </c>
      <c r="L955">
        <v>470</v>
      </c>
      <c r="M955">
        <f t="shared" si="145"/>
        <v>-43.433479960899263</v>
      </c>
      <c r="N955">
        <v>571</v>
      </c>
      <c r="O955">
        <f t="shared" si="146"/>
        <v>5.9311339198436599</v>
      </c>
      <c r="P955">
        <v>797</v>
      </c>
      <c r="Q955">
        <f t="shared" si="147"/>
        <v>7.7908113391984362</v>
      </c>
      <c r="R955">
        <v>2</v>
      </c>
      <c r="S955">
        <v>20</v>
      </c>
      <c r="T955">
        <v>58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9376</v>
      </c>
      <c r="AD955">
        <f t="shared" si="148"/>
        <v>-2047.2192</v>
      </c>
      <c r="AE955">
        <v>12348</v>
      </c>
      <c r="AF955">
        <f t="shared" si="149"/>
        <v>40511.318400000004</v>
      </c>
    </row>
    <row r="956" spans="1:32" x14ac:dyDescent="0.25">
      <c r="A956" t="s">
        <v>29</v>
      </c>
      <c r="B956">
        <v>10</v>
      </c>
      <c r="C956">
        <v>2149</v>
      </c>
      <c r="D956" s="2">
        <v>41349.571261574078</v>
      </c>
      <c r="E956" s="4">
        <f t="shared" si="140"/>
        <v>41349.571261574078</v>
      </c>
      <c r="F956" s="5">
        <f t="shared" si="141"/>
        <v>145.37183544888808</v>
      </c>
      <c r="G956" s="5">
        <f t="shared" si="142"/>
        <v>64.212816457200049</v>
      </c>
      <c r="H956">
        <v>227</v>
      </c>
      <c r="I956">
        <f t="shared" si="143"/>
        <v>8.2239583333333321</v>
      </c>
      <c r="J956">
        <v>245</v>
      </c>
      <c r="K956">
        <f t="shared" si="144"/>
        <v>2.6122039532695567</v>
      </c>
      <c r="L956">
        <v>471</v>
      </c>
      <c r="M956">
        <f t="shared" si="145"/>
        <v>-42.944721407624598</v>
      </c>
      <c r="N956">
        <v>570</v>
      </c>
      <c r="O956">
        <f t="shared" si="146"/>
        <v>5.4423753665689674</v>
      </c>
      <c r="P956">
        <v>797</v>
      </c>
      <c r="Q956">
        <f t="shared" si="147"/>
        <v>7.7908113391984362</v>
      </c>
      <c r="R956">
        <v>2</v>
      </c>
      <c r="S956">
        <v>20</v>
      </c>
      <c r="T956">
        <v>58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9376</v>
      </c>
      <c r="AD956">
        <f t="shared" si="148"/>
        <v>-2047.2192</v>
      </c>
      <c r="AE956">
        <v>12209</v>
      </c>
      <c r="AF956">
        <f t="shared" si="149"/>
        <v>40055.287199999999</v>
      </c>
    </row>
    <row r="957" spans="1:32" x14ac:dyDescent="0.25">
      <c r="A957" t="s">
        <v>29</v>
      </c>
      <c r="B957">
        <v>10</v>
      </c>
      <c r="C957">
        <v>2152</v>
      </c>
      <c r="D957" s="2">
        <v>41349.57136574074</v>
      </c>
      <c r="E957" s="4">
        <f t="shared" si="140"/>
        <v>41349.57136574074</v>
      </c>
      <c r="F957" s="5">
        <f t="shared" si="141"/>
        <v>145.52136075851865</v>
      </c>
      <c r="G957" s="5">
        <f t="shared" si="142"/>
        <v>64.362341766830625</v>
      </c>
      <c r="H957">
        <v>225</v>
      </c>
      <c r="I957">
        <f t="shared" si="143"/>
        <v>7.9635416666666661</v>
      </c>
      <c r="J957">
        <v>246</v>
      </c>
      <c r="K957">
        <f t="shared" si="144"/>
        <v>2.6305095170626158</v>
      </c>
      <c r="L957">
        <v>468</v>
      </c>
      <c r="M957">
        <f t="shared" si="145"/>
        <v>-44.410997067448648</v>
      </c>
      <c r="N957">
        <v>570</v>
      </c>
      <c r="O957">
        <f t="shared" si="146"/>
        <v>5.4423753665689674</v>
      </c>
      <c r="P957">
        <v>799</v>
      </c>
      <c r="Q957">
        <f t="shared" si="147"/>
        <v>7.8103616813294234</v>
      </c>
      <c r="R957">
        <v>2</v>
      </c>
      <c r="S957">
        <v>19</v>
      </c>
      <c r="T957">
        <v>58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9400</v>
      </c>
      <c r="AD957">
        <f t="shared" si="148"/>
        <v>-1968.48</v>
      </c>
      <c r="AE957">
        <v>12076</v>
      </c>
      <c r="AF957">
        <f t="shared" si="149"/>
        <v>39618.940800000004</v>
      </c>
    </row>
    <row r="958" spans="1:32" x14ac:dyDescent="0.25">
      <c r="A958" t="s">
        <v>29</v>
      </c>
      <c r="B958">
        <v>10</v>
      </c>
      <c r="C958">
        <v>2156</v>
      </c>
      <c r="D958" s="2">
        <v>41349.571539351855</v>
      </c>
      <c r="E958" s="4">
        <f t="shared" si="140"/>
        <v>41349.571539351855</v>
      </c>
      <c r="F958" s="5">
        <f t="shared" si="141"/>
        <v>145.77056962531003</v>
      </c>
      <c r="G958" s="5">
        <f t="shared" si="142"/>
        <v>64.611550633622002</v>
      </c>
      <c r="H958">
        <v>220</v>
      </c>
      <c r="I958">
        <f t="shared" si="143"/>
        <v>7.3124999999999991</v>
      </c>
      <c r="J958">
        <v>252</v>
      </c>
      <c r="K958">
        <f t="shared" si="144"/>
        <v>2.7403428998209716</v>
      </c>
      <c r="L958">
        <v>469</v>
      </c>
      <c r="M958">
        <f t="shared" si="145"/>
        <v>-43.922238514173955</v>
      </c>
      <c r="N958">
        <v>569</v>
      </c>
      <c r="O958">
        <f t="shared" si="146"/>
        <v>4.9536168132942748</v>
      </c>
      <c r="P958">
        <v>800</v>
      </c>
      <c r="Q958">
        <f t="shared" si="147"/>
        <v>7.8201368523949171</v>
      </c>
      <c r="R958">
        <v>2</v>
      </c>
      <c r="S958">
        <v>19</v>
      </c>
      <c r="T958">
        <v>58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9412</v>
      </c>
      <c r="AD958">
        <f t="shared" si="148"/>
        <v>-1929.1104</v>
      </c>
      <c r="AE958">
        <v>11809</v>
      </c>
      <c r="AF958">
        <f t="shared" si="149"/>
        <v>38742.967199999999</v>
      </c>
    </row>
    <row r="959" spans="1:32" x14ac:dyDescent="0.25">
      <c r="A959" t="s">
        <v>29</v>
      </c>
      <c r="B959">
        <v>10</v>
      </c>
      <c r="C959">
        <v>2159</v>
      </c>
      <c r="D959" s="2">
        <v>41349.571631944447</v>
      </c>
      <c r="E959" s="4">
        <f t="shared" si="140"/>
        <v>41349.571631944447</v>
      </c>
      <c r="F959" s="5">
        <f t="shared" si="141"/>
        <v>145.90348101745067</v>
      </c>
      <c r="G959" s="5">
        <f t="shared" si="142"/>
        <v>64.744462025762644</v>
      </c>
      <c r="H959">
        <v>223</v>
      </c>
      <c r="I959">
        <f t="shared" si="143"/>
        <v>7.7031249999999991</v>
      </c>
      <c r="J959">
        <v>256</v>
      </c>
      <c r="K959">
        <f t="shared" si="144"/>
        <v>2.8135651549932086</v>
      </c>
      <c r="L959">
        <v>468</v>
      </c>
      <c r="M959">
        <f t="shared" si="145"/>
        <v>-44.410997067448648</v>
      </c>
      <c r="N959">
        <v>569</v>
      </c>
      <c r="O959">
        <f t="shared" si="146"/>
        <v>4.9536168132942748</v>
      </c>
      <c r="P959">
        <v>799</v>
      </c>
      <c r="Q959">
        <f t="shared" si="147"/>
        <v>7.8103616813294234</v>
      </c>
      <c r="R959">
        <v>2</v>
      </c>
      <c r="S959">
        <v>19</v>
      </c>
      <c r="T959">
        <v>58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9406</v>
      </c>
      <c r="AD959">
        <f t="shared" si="148"/>
        <v>-1948.7952</v>
      </c>
      <c r="AE959">
        <v>11677</v>
      </c>
      <c r="AF959">
        <f t="shared" si="149"/>
        <v>38309.901600000005</v>
      </c>
    </row>
    <row r="960" spans="1:32" x14ac:dyDescent="0.25">
      <c r="A960" t="s">
        <v>29</v>
      </c>
      <c r="B960">
        <v>10</v>
      </c>
      <c r="C960">
        <v>2162</v>
      </c>
      <c r="D960" s="2">
        <v>41349.57172453704</v>
      </c>
      <c r="E960" s="4">
        <f t="shared" si="140"/>
        <v>41349.57172453704</v>
      </c>
      <c r="F960" s="5">
        <f t="shared" si="141"/>
        <v>146.03639240959134</v>
      </c>
      <c r="G960" s="5">
        <f t="shared" si="142"/>
        <v>64.877373417903314</v>
      </c>
      <c r="H960">
        <v>237</v>
      </c>
      <c r="I960">
        <f t="shared" si="143"/>
        <v>9.5260416666666643</v>
      </c>
      <c r="J960">
        <v>259</v>
      </c>
      <c r="K960">
        <f t="shared" si="144"/>
        <v>2.868481846372386</v>
      </c>
      <c r="L960">
        <v>468</v>
      </c>
      <c r="M960">
        <f t="shared" si="145"/>
        <v>-44.410997067448648</v>
      </c>
      <c r="N960">
        <v>569</v>
      </c>
      <c r="O960">
        <f t="shared" si="146"/>
        <v>4.9536168132942748</v>
      </c>
      <c r="P960">
        <v>799</v>
      </c>
      <c r="Q960">
        <f t="shared" si="147"/>
        <v>7.8103616813294234</v>
      </c>
      <c r="R960">
        <v>2</v>
      </c>
      <c r="S960">
        <v>19</v>
      </c>
      <c r="T960">
        <v>58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9406</v>
      </c>
      <c r="AD960">
        <f t="shared" si="148"/>
        <v>-1948.7952</v>
      </c>
      <c r="AE960">
        <v>11548</v>
      </c>
      <c r="AF960">
        <f t="shared" si="149"/>
        <v>37886.678400000004</v>
      </c>
    </row>
    <row r="961" spans="1:32" x14ac:dyDescent="0.25">
      <c r="A961" t="s">
        <v>29</v>
      </c>
      <c r="B961">
        <v>10</v>
      </c>
      <c r="C961">
        <v>2165</v>
      </c>
      <c r="D961" s="2">
        <v>41349.571817129632</v>
      </c>
      <c r="E961" s="4">
        <f t="shared" si="140"/>
        <v>41349.571817129632</v>
      </c>
      <c r="F961" s="5">
        <f t="shared" si="141"/>
        <v>146.16930380173199</v>
      </c>
      <c r="G961" s="5">
        <f t="shared" si="142"/>
        <v>65.010284810043956</v>
      </c>
      <c r="H961">
        <v>217</v>
      </c>
      <c r="I961">
        <f t="shared" si="143"/>
        <v>6.9218749999999991</v>
      </c>
      <c r="J961">
        <v>264</v>
      </c>
      <c r="K961">
        <f t="shared" si="144"/>
        <v>2.9600096653376826</v>
      </c>
      <c r="L961">
        <v>467</v>
      </c>
      <c r="M961">
        <f t="shared" si="145"/>
        <v>-44.899755620723312</v>
      </c>
      <c r="N961">
        <v>569</v>
      </c>
      <c r="O961">
        <f t="shared" si="146"/>
        <v>4.9536168132942748</v>
      </c>
      <c r="P961">
        <v>796</v>
      </c>
      <c r="Q961">
        <f t="shared" si="147"/>
        <v>7.7810361681329425</v>
      </c>
      <c r="R961">
        <v>2</v>
      </c>
      <c r="S961">
        <v>19</v>
      </c>
      <c r="T961">
        <v>58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9430</v>
      </c>
      <c r="AD961">
        <f t="shared" si="148"/>
        <v>-1870.056</v>
      </c>
      <c r="AE961">
        <v>11422</v>
      </c>
      <c r="AF961">
        <f t="shared" si="149"/>
        <v>37473.297600000005</v>
      </c>
    </row>
    <row r="962" spans="1:32" x14ac:dyDescent="0.25">
      <c r="A962" t="s">
        <v>29</v>
      </c>
      <c r="B962">
        <v>10</v>
      </c>
      <c r="C962">
        <v>2169</v>
      </c>
      <c r="D962" s="2">
        <v>41349.572002314817</v>
      </c>
      <c r="E962" s="4">
        <f t="shared" si="140"/>
        <v>41349.572002314817</v>
      </c>
      <c r="F962" s="5">
        <f t="shared" si="141"/>
        <v>146.4351265860133</v>
      </c>
      <c r="G962" s="5">
        <f t="shared" si="142"/>
        <v>65.276107594325268</v>
      </c>
      <c r="H962">
        <v>222</v>
      </c>
      <c r="I962">
        <f t="shared" si="143"/>
        <v>7.5729166666666661</v>
      </c>
      <c r="J962">
        <v>269</v>
      </c>
      <c r="K962">
        <f t="shared" si="144"/>
        <v>3.0515374843029788</v>
      </c>
      <c r="L962">
        <v>466</v>
      </c>
      <c r="M962">
        <f t="shared" si="145"/>
        <v>-45.388514173998004</v>
      </c>
      <c r="N962">
        <v>568</v>
      </c>
      <c r="O962">
        <f t="shared" si="146"/>
        <v>4.4648582600195823</v>
      </c>
      <c r="P962">
        <v>798</v>
      </c>
      <c r="Q962">
        <f t="shared" si="147"/>
        <v>7.8005865102639298</v>
      </c>
      <c r="R962">
        <v>2</v>
      </c>
      <c r="S962">
        <v>19</v>
      </c>
      <c r="T962">
        <v>58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9430</v>
      </c>
      <c r="AD962">
        <f t="shared" si="148"/>
        <v>-1870.056</v>
      </c>
      <c r="AE962">
        <v>11168</v>
      </c>
      <c r="AF962">
        <f t="shared" si="149"/>
        <v>36639.974399999999</v>
      </c>
    </row>
    <row r="963" spans="1:32" x14ac:dyDescent="0.25">
      <c r="A963" t="s">
        <v>29</v>
      </c>
      <c r="B963">
        <v>10</v>
      </c>
      <c r="C963">
        <v>2173</v>
      </c>
      <c r="D963" s="2">
        <v>41349.572187500002</v>
      </c>
      <c r="E963" s="4">
        <f t="shared" si="140"/>
        <v>41349.572187500002</v>
      </c>
      <c r="F963" s="5">
        <f t="shared" si="141"/>
        <v>146.70094937029461</v>
      </c>
      <c r="G963" s="5">
        <f t="shared" si="142"/>
        <v>65.54193037860658</v>
      </c>
      <c r="H963">
        <v>222</v>
      </c>
      <c r="I963">
        <f t="shared" si="143"/>
        <v>7.5729166666666661</v>
      </c>
      <c r="J963">
        <v>276</v>
      </c>
      <c r="K963">
        <f t="shared" si="144"/>
        <v>3.1796764308543932</v>
      </c>
      <c r="L963">
        <v>466</v>
      </c>
      <c r="M963">
        <f t="shared" si="145"/>
        <v>-45.388514173998004</v>
      </c>
      <c r="N963">
        <v>568</v>
      </c>
      <c r="O963">
        <f t="shared" si="146"/>
        <v>4.4648582600195823</v>
      </c>
      <c r="P963">
        <v>798</v>
      </c>
      <c r="Q963">
        <f t="shared" si="147"/>
        <v>7.8005865102639298</v>
      </c>
      <c r="R963">
        <v>2</v>
      </c>
      <c r="S963">
        <v>19</v>
      </c>
      <c r="T963">
        <v>58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9442</v>
      </c>
      <c r="AD963">
        <f t="shared" si="148"/>
        <v>-1830.6864</v>
      </c>
      <c r="AE963">
        <v>10918</v>
      </c>
      <c r="AF963">
        <f t="shared" si="149"/>
        <v>35819.774400000002</v>
      </c>
    </row>
    <row r="964" spans="1:32" x14ac:dyDescent="0.25">
      <c r="A964" t="s">
        <v>29</v>
      </c>
      <c r="B964">
        <v>10</v>
      </c>
      <c r="C964">
        <v>2176</v>
      </c>
      <c r="D964" s="2">
        <v>41349.572280092594</v>
      </c>
      <c r="E964" s="4">
        <f t="shared" si="140"/>
        <v>41349.572280092594</v>
      </c>
      <c r="F964" s="5">
        <f t="shared" si="141"/>
        <v>146.83386076243525</v>
      </c>
      <c r="G964" s="5">
        <f t="shared" si="142"/>
        <v>65.674841770747221</v>
      </c>
      <c r="H964">
        <v>241</v>
      </c>
      <c r="I964">
        <f t="shared" si="143"/>
        <v>10.046874999999998</v>
      </c>
      <c r="J964">
        <v>282</v>
      </c>
      <c r="K964">
        <f t="shared" si="144"/>
        <v>3.2895098136127499</v>
      </c>
      <c r="L964">
        <v>466</v>
      </c>
      <c r="M964">
        <f t="shared" si="145"/>
        <v>-45.388514173998004</v>
      </c>
      <c r="N964">
        <v>568</v>
      </c>
      <c r="O964">
        <f t="shared" si="146"/>
        <v>4.4648582600195823</v>
      </c>
      <c r="P964">
        <v>797</v>
      </c>
      <c r="Q964">
        <f t="shared" si="147"/>
        <v>7.7908113391984362</v>
      </c>
      <c r="R964">
        <v>1</v>
      </c>
      <c r="S964">
        <v>20</v>
      </c>
      <c r="T964">
        <v>58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9430</v>
      </c>
      <c r="AD964">
        <f t="shared" si="148"/>
        <v>-1870.056</v>
      </c>
      <c r="AE964">
        <v>10792</v>
      </c>
      <c r="AF964">
        <f t="shared" si="149"/>
        <v>35406.393600000003</v>
      </c>
    </row>
    <row r="965" spans="1:32" x14ac:dyDescent="0.25">
      <c r="A965" t="s">
        <v>29</v>
      </c>
      <c r="B965">
        <v>10</v>
      </c>
      <c r="C965">
        <v>2179</v>
      </c>
      <c r="D965" s="2">
        <v>41349.572372685187</v>
      </c>
      <c r="E965" s="4">
        <f t="shared" ref="E965:E1028" si="150">D965</f>
        <v>41349.572372685187</v>
      </c>
      <c r="F965" s="5">
        <f t="shared" ref="F965:F1028" si="151">(E965-$E$4)/$E$1</f>
        <v>146.96677215457589</v>
      </c>
      <c r="G965" s="5">
        <f t="shared" ref="G965:G1028" si="152">F965-$E$2</f>
        <v>65.807753162887863</v>
      </c>
      <c r="H965">
        <v>238</v>
      </c>
      <c r="I965">
        <f t="shared" si="143"/>
        <v>9.6562499999999982</v>
      </c>
      <c r="J965">
        <v>281</v>
      </c>
      <c r="K965">
        <f t="shared" si="144"/>
        <v>3.2712042498196894</v>
      </c>
      <c r="L965">
        <v>466</v>
      </c>
      <c r="M965">
        <f t="shared" si="145"/>
        <v>-45.388514173998004</v>
      </c>
      <c r="N965">
        <v>568</v>
      </c>
      <c r="O965">
        <f t="shared" si="146"/>
        <v>4.4648582600195823</v>
      </c>
      <c r="P965">
        <v>795</v>
      </c>
      <c r="Q965">
        <f t="shared" si="147"/>
        <v>7.7712609970674489</v>
      </c>
      <c r="R965">
        <v>1</v>
      </c>
      <c r="S965">
        <v>20</v>
      </c>
      <c r="T965">
        <v>58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9442</v>
      </c>
      <c r="AD965">
        <f t="shared" si="148"/>
        <v>-1830.6864</v>
      </c>
      <c r="AE965">
        <v>10668</v>
      </c>
      <c r="AF965">
        <f t="shared" si="149"/>
        <v>34999.574400000005</v>
      </c>
    </row>
    <row r="966" spans="1:32" x14ac:dyDescent="0.25">
      <c r="A966" t="s">
        <v>29</v>
      </c>
      <c r="B966">
        <v>10</v>
      </c>
      <c r="C966">
        <v>2182</v>
      </c>
      <c r="D966" s="2">
        <v>41349.572465277779</v>
      </c>
      <c r="E966" s="4">
        <f t="shared" si="150"/>
        <v>41349.572465277779</v>
      </c>
      <c r="F966" s="5">
        <f t="shared" si="151"/>
        <v>147.09968354671656</v>
      </c>
      <c r="G966" s="5">
        <f t="shared" si="152"/>
        <v>65.940664555028533</v>
      </c>
      <c r="H966">
        <v>240</v>
      </c>
      <c r="I966">
        <f t="shared" ref="I966:I1029" si="153">((H966/1024)*5-0.8)*100/3.75</f>
        <v>9.9166666666666643</v>
      </c>
      <c r="J966">
        <v>285</v>
      </c>
      <c r="K966">
        <f t="shared" ref="K966:K1029" si="154">( (J966* ( 5 / 1023 )) -0.5) /0.267</f>
        <v>3.3444265049919273</v>
      </c>
      <c r="L966">
        <v>466</v>
      </c>
      <c r="M966">
        <f t="shared" ref="M966:M1029" si="155">(100 *(L966*(5/1023)) )-273.15</f>
        <v>-45.388514173998004</v>
      </c>
      <c r="N966">
        <v>568</v>
      </c>
      <c r="O966">
        <f t="shared" ref="O966:O1029" si="156">(100 *(N966*(5/1023)) )-273.15</f>
        <v>4.4648582600195823</v>
      </c>
      <c r="P966">
        <v>797</v>
      </c>
      <c r="Q966">
        <f t="shared" ref="Q966:Q1029" si="157">P966*(5/1023)*2</f>
        <v>7.7908113391984362</v>
      </c>
      <c r="R966">
        <v>2</v>
      </c>
      <c r="S966">
        <v>20</v>
      </c>
      <c r="T966">
        <v>58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9448</v>
      </c>
      <c r="AD966">
        <f t="shared" ref="AD966:AD1029" si="158">(AC966-10000)*3.2808</f>
        <v>-1811.0016000000001</v>
      </c>
      <c r="AE966">
        <v>10546</v>
      </c>
      <c r="AF966">
        <f t="shared" ref="AF966:AF1029" si="159">AE966*3.2808</f>
        <v>34599.316800000001</v>
      </c>
    </row>
    <row r="967" spans="1:32" x14ac:dyDescent="0.25">
      <c r="A967" t="s">
        <v>29</v>
      </c>
      <c r="B967">
        <v>10</v>
      </c>
      <c r="C967">
        <v>2185</v>
      </c>
      <c r="D967" s="2">
        <v>41349.572557870371</v>
      </c>
      <c r="E967" s="4">
        <f t="shared" si="150"/>
        <v>41349.572557870371</v>
      </c>
      <c r="F967" s="5">
        <f t="shared" si="151"/>
        <v>147.2325949388572</v>
      </c>
      <c r="G967" s="5">
        <f t="shared" si="152"/>
        <v>66.073575947169175</v>
      </c>
      <c r="H967">
        <v>242</v>
      </c>
      <c r="I967">
        <f t="shared" si="153"/>
        <v>10.177083333333332</v>
      </c>
      <c r="J967">
        <v>292</v>
      </c>
      <c r="K967">
        <f t="shared" si="154"/>
        <v>3.4725654515433422</v>
      </c>
      <c r="L967">
        <v>466</v>
      </c>
      <c r="M967">
        <f t="shared" si="155"/>
        <v>-45.388514173998004</v>
      </c>
      <c r="N967">
        <v>567</v>
      </c>
      <c r="O967">
        <f t="shared" si="156"/>
        <v>3.9760997067448898</v>
      </c>
      <c r="P967">
        <v>796</v>
      </c>
      <c r="Q967">
        <f t="shared" si="157"/>
        <v>7.7810361681329425</v>
      </c>
      <c r="R967">
        <v>2</v>
      </c>
      <c r="S967">
        <v>19</v>
      </c>
      <c r="T967">
        <v>58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9460</v>
      </c>
      <c r="AD967">
        <f t="shared" si="158"/>
        <v>-1771.6320000000001</v>
      </c>
      <c r="AE967">
        <v>10427</v>
      </c>
      <c r="AF967">
        <f t="shared" si="159"/>
        <v>34208.901600000005</v>
      </c>
    </row>
    <row r="968" spans="1:32" x14ac:dyDescent="0.25">
      <c r="A968" t="s">
        <v>29</v>
      </c>
      <c r="B968">
        <v>10</v>
      </c>
      <c r="C968">
        <v>2187</v>
      </c>
      <c r="D968" s="2">
        <v>41349.572650462964</v>
      </c>
      <c r="E968" s="4">
        <f t="shared" si="150"/>
        <v>41349.572650462964</v>
      </c>
      <c r="F968" s="5">
        <f t="shared" si="151"/>
        <v>147.36550633099787</v>
      </c>
      <c r="G968" s="5">
        <f t="shared" si="152"/>
        <v>66.206487339309845</v>
      </c>
      <c r="H968">
        <v>237</v>
      </c>
      <c r="I968">
        <f t="shared" si="153"/>
        <v>9.5260416666666643</v>
      </c>
      <c r="J968">
        <v>296</v>
      </c>
      <c r="K968">
        <f t="shared" si="154"/>
        <v>3.5457877067155792</v>
      </c>
      <c r="L968">
        <v>465</v>
      </c>
      <c r="M968">
        <f t="shared" si="155"/>
        <v>-45.877272727272697</v>
      </c>
      <c r="N968">
        <v>568</v>
      </c>
      <c r="O968">
        <f t="shared" si="156"/>
        <v>4.4648582600195823</v>
      </c>
      <c r="P968">
        <v>796</v>
      </c>
      <c r="Q968">
        <f t="shared" si="157"/>
        <v>7.7810361681329425</v>
      </c>
      <c r="R968">
        <v>1</v>
      </c>
      <c r="S968">
        <v>20</v>
      </c>
      <c r="T968">
        <v>58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9454</v>
      </c>
      <c r="AD968">
        <f t="shared" si="158"/>
        <v>-1791.3168000000001</v>
      </c>
      <c r="AE968">
        <v>10308</v>
      </c>
      <c r="AF968">
        <f t="shared" si="159"/>
        <v>33818.486400000002</v>
      </c>
    </row>
    <row r="969" spans="1:32" x14ac:dyDescent="0.25">
      <c r="A969" t="s">
        <v>29</v>
      </c>
      <c r="B969">
        <v>10</v>
      </c>
      <c r="C969">
        <v>2191</v>
      </c>
      <c r="D969" s="2">
        <v>41349.572835648149</v>
      </c>
      <c r="E969" s="4">
        <f t="shared" si="150"/>
        <v>41349.572835648149</v>
      </c>
      <c r="F969" s="5">
        <f t="shared" si="151"/>
        <v>147.63132911527916</v>
      </c>
      <c r="G969" s="5">
        <f t="shared" si="152"/>
        <v>66.472310123591129</v>
      </c>
      <c r="H969">
        <v>229</v>
      </c>
      <c r="I969">
        <f t="shared" si="153"/>
        <v>8.4843749999999982</v>
      </c>
      <c r="J969">
        <v>302</v>
      </c>
      <c r="K969">
        <f t="shared" si="154"/>
        <v>3.6556210894739345</v>
      </c>
      <c r="L969">
        <v>465</v>
      </c>
      <c r="M969">
        <f t="shared" si="155"/>
        <v>-45.877272727272697</v>
      </c>
      <c r="N969">
        <v>567</v>
      </c>
      <c r="O969">
        <f t="shared" si="156"/>
        <v>3.9760997067448898</v>
      </c>
      <c r="P969">
        <v>795</v>
      </c>
      <c r="Q969">
        <f t="shared" si="157"/>
        <v>7.7712609970674489</v>
      </c>
      <c r="R969">
        <v>2</v>
      </c>
      <c r="S969">
        <v>20</v>
      </c>
      <c r="T969">
        <v>58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9490</v>
      </c>
      <c r="AD969">
        <f t="shared" si="158"/>
        <v>-1673.2080000000001</v>
      </c>
      <c r="AE969">
        <v>10081</v>
      </c>
      <c r="AF969">
        <f t="shared" si="159"/>
        <v>33073.7448</v>
      </c>
    </row>
    <row r="970" spans="1:32" x14ac:dyDescent="0.25">
      <c r="A970" t="s">
        <v>29</v>
      </c>
      <c r="B970">
        <v>10</v>
      </c>
      <c r="C970">
        <v>2199</v>
      </c>
      <c r="D970" s="2">
        <v>41349.573206018518</v>
      </c>
      <c r="E970" s="4">
        <f t="shared" si="150"/>
        <v>41349.573206018518</v>
      </c>
      <c r="F970" s="5">
        <f t="shared" si="151"/>
        <v>148.16297468384178</v>
      </c>
      <c r="G970" s="5">
        <f t="shared" si="152"/>
        <v>67.003955692153752</v>
      </c>
      <c r="H970">
        <v>239</v>
      </c>
      <c r="I970">
        <f t="shared" si="153"/>
        <v>9.7864583333333321</v>
      </c>
      <c r="J970">
        <v>315</v>
      </c>
      <c r="K970">
        <f t="shared" si="154"/>
        <v>3.8935934187837047</v>
      </c>
      <c r="L970">
        <v>463</v>
      </c>
      <c r="M970">
        <f t="shared" si="155"/>
        <v>-46.854789833822053</v>
      </c>
      <c r="N970">
        <v>566</v>
      </c>
      <c r="O970">
        <f t="shared" si="156"/>
        <v>3.4873411534702541</v>
      </c>
      <c r="P970">
        <v>797</v>
      </c>
      <c r="Q970">
        <f t="shared" si="157"/>
        <v>7.7908113391984362</v>
      </c>
      <c r="R970">
        <v>2</v>
      </c>
      <c r="S970">
        <v>20</v>
      </c>
      <c r="T970">
        <v>57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9496</v>
      </c>
      <c r="AD970">
        <f t="shared" si="158"/>
        <v>-1653.5232000000001</v>
      </c>
      <c r="AE970">
        <v>9626</v>
      </c>
      <c r="AF970">
        <f t="shared" si="159"/>
        <v>31580.980800000001</v>
      </c>
    </row>
    <row r="971" spans="1:32" x14ac:dyDescent="0.25">
      <c r="A971" t="s">
        <v>29</v>
      </c>
      <c r="B971">
        <v>10</v>
      </c>
      <c r="C971">
        <v>2202</v>
      </c>
      <c r="D971" s="2">
        <v>41349.573472222219</v>
      </c>
      <c r="E971" s="4">
        <f t="shared" si="150"/>
        <v>41349.573472222219</v>
      </c>
      <c r="F971" s="5">
        <f t="shared" si="151"/>
        <v>148.54509493232956</v>
      </c>
      <c r="G971" s="5">
        <f t="shared" si="152"/>
        <v>67.386075940641533</v>
      </c>
      <c r="H971">
        <v>241</v>
      </c>
      <c r="I971">
        <f t="shared" si="153"/>
        <v>10.046874999999998</v>
      </c>
      <c r="J971">
        <v>324</v>
      </c>
      <c r="K971">
        <f t="shared" si="154"/>
        <v>4.0583434929212379</v>
      </c>
      <c r="L971">
        <v>464</v>
      </c>
      <c r="M971">
        <f t="shared" si="155"/>
        <v>-46.366031280547361</v>
      </c>
      <c r="N971">
        <v>566</v>
      </c>
      <c r="O971">
        <f t="shared" si="156"/>
        <v>3.4873411534702541</v>
      </c>
      <c r="P971">
        <v>797</v>
      </c>
      <c r="Q971">
        <f t="shared" si="157"/>
        <v>7.7908113391984362</v>
      </c>
      <c r="R971">
        <v>2</v>
      </c>
      <c r="S971">
        <v>19</v>
      </c>
      <c r="T971">
        <v>58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9496</v>
      </c>
      <c r="AD971">
        <f t="shared" si="158"/>
        <v>-1653.5232000000001</v>
      </c>
      <c r="AE971">
        <v>9404</v>
      </c>
      <c r="AF971">
        <f t="shared" si="159"/>
        <v>30852.643200000002</v>
      </c>
    </row>
    <row r="972" spans="1:32" x14ac:dyDescent="0.25">
      <c r="A972" t="s">
        <v>29</v>
      </c>
      <c r="B972">
        <v>10</v>
      </c>
      <c r="C972">
        <v>2203</v>
      </c>
      <c r="D972" s="2">
        <v>41349.573495370372</v>
      </c>
      <c r="E972" s="4">
        <f t="shared" si="150"/>
        <v>41349.573495370372</v>
      </c>
      <c r="F972" s="5">
        <f t="shared" si="151"/>
        <v>148.57832278819791</v>
      </c>
      <c r="G972" s="5">
        <f t="shared" si="152"/>
        <v>67.41930379650988</v>
      </c>
      <c r="H972">
        <v>241</v>
      </c>
      <c r="I972">
        <f t="shared" si="153"/>
        <v>10.046874999999998</v>
      </c>
      <c r="J972">
        <v>329</v>
      </c>
      <c r="K972">
        <f t="shared" si="154"/>
        <v>4.1498713118865345</v>
      </c>
      <c r="L972">
        <v>465</v>
      </c>
      <c r="M972">
        <f t="shared" si="155"/>
        <v>-45.877272727272697</v>
      </c>
      <c r="N972">
        <v>565</v>
      </c>
      <c r="O972">
        <f t="shared" si="156"/>
        <v>2.9985826001955616</v>
      </c>
      <c r="P972">
        <v>796</v>
      </c>
      <c r="Q972">
        <f t="shared" si="157"/>
        <v>7.7810361681329425</v>
      </c>
      <c r="R972">
        <v>1</v>
      </c>
      <c r="S972">
        <v>20</v>
      </c>
      <c r="T972">
        <v>58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9502</v>
      </c>
      <c r="AD972">
        <f t="shared" si="158"/>
        <v>-1633.8384000000001</v>
      </c>
      <c r="AE972">
        <v>9293</v>
      </c>
      <c r="AF972">
        <f t="shared" si="159"/>
        <v>30488.474400000003</v>
      </c>
    </row>
    <row r="973" spans="1:32" x14ac:dyDescent="0.25">
      <c r="A973" t="s">
        <v>29</v>
      </c>
      <c r="B973">
        <v>10</v>
      </c>
      <c r="C973">
        <v>2205</v>
      </c>
      <c r="D973" s="2">
        <v>41349.573587962965</v>
      </c>
      <c r="E973" s="4">
        <f t="shared" si="150"/>
        <v>41349.573587962965</v>
      </c>
      <c r="F973" s="5">
        <f t="shared" si="151"/>
        <v>148.71123418033855</v>
      </c>
      <c r="G973" s="5">
        <f t="shared" si="152"/>
        <v>67.552215188650521</v>
      </c>
      <c r="H973">
        <v>242</v>
      </c>
      <c r="I973">
        <f t="shared" si="153"/>
        <v>10.177083333333332</v>
      </c>
      <c r="J973">
        <v>331</v>
      </c>
      <c r="K973">
        <f t="shared" si="154"/>
        <v>4.1864824394726528</v>
      </c>
      <c r="L973">
        <v>465</v>
      </c>
      <c r="M973">
        <f t="shared" si="155"/>
        <v>-45.877272727272697</v>
      </c>
      <c r="N973">
        <v>566</v>
      </c>
      <c r="O973">
        <f t="shared" si="156"/>
        <v>3.4873411534702541</v>
      </c>
      <c r="P973">
        <v>795</v>
      </c>
      <c r="Q973">
        <f t="shared" si="157"/>
        <v>7.7712609970674489</v>
      </c>
      <c r="R973">
        <v>1</v>
      </c>
      <c r="S973">
        <v>20</v>
      </c>
      <c r="T973">
        <v>58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9514</v>
      </c>
      <c r="AD973">
        <f t="shared" si="158"/>
        <v>-1594.4688000000001</v>
      </c>
      <c r="AE973">
        <v>9186</v>
      </c>
      <c r="AF973">
        <f t="shared" si="159"/>
        <v>30137.428800000002</v>
      </c>
    </row>
    <row r="974" spans="1:32" x14ac:dyDescent="0.25">
      <c r="A974" t="s">
        <v>29</v>
      </c>
      <c r="B974">
        <v>10</v>
      </c>
      <c r="C974">
        <v>2207</v>
      </c>
      <c r="D974" s="2">
        <v>41349.573680555557</v>
      </c>
      <c r="E974" s="4">
        <f t="shared" si="150"/>
        <v>41349.573680555557</v>
      </c>
      <c r="F974" s="5">
        <f t="shared" si="151"/>
        <v>148.84414557247919</v>
      </c>
      <c r="G974" s="5">
        <f t="shared" si="152"/>
        <v>67.685126580791163</v>
      </c>
      <c r="H974">
        <v>240</v>
      </c>
      <c r="I974">
        <f t="shared" si="153"/>
        <v>9.9166666666666643</v>
      </c>
      <c r="J974">
        <v>337</v>
      </c>
      <c r="K974">
        <f t="shared" si="154"/>
        <v>4.2963158222310094</v>
      </c>
      <c r="L974">
        <v>465</v>
      </c>
      <c r="M974">
        <f t="shared" si="155"/>
        <v>-45.877272727272697</v>
      </c>
      <c r="N974">
        <v>565</v>
      </c>
      <c r="O974">
        <f t="shared" si="156"/>
        <v>2.9985826001955616</v>
      </c>
      <c r="P974">
        <v>797</v>
      </c>
      <c r="Q974">
        <f t="shared" si="157"/>
        <v>7.7908113391984362</v>
      </c>
      <c r="R974">
        <v>1</v>
      </c>
      <c r="S974">
        <v>20</v>
      </c>
      <c r="T974">
        <v>58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9520</v>
      </c>
      <c r="AD974">
        <f t="shared" si="158"/>
        <v>-1574.7840000000001</v>
      </c>
      <c r="AE974">
        <v>9080</v>
      </c>
      <c r="AF974">
        <f t="shared" si="159"/>
        <v>29789.664000000001</v>
      </c>
    </row>
    <row r="975" spans="1:32" x14ac:dyDescent="0.25">
      <c r="A975" t="s">
        <v>29</v>
      </c>
      <c r="B975">
        <v>10</v>
      </c>
      <c r="C975">
        <v>2209</v>
      </c>
      <c r="D975" s="2">
        <v>41349.573761574073</v>
      </c>
      <c r="E975" s="4">
        <f t="shared" si="150"/>
        <v>41349.573761574073</v>
      </c>
      <c r="F975" s="5">
        <f t="shared" si="151"/>
        <v>148.96044303668569</v>
      </c>
      <c r="G975" s="5">
        <f t="shared" si="152"/>
        <v>67.80142404499766</v>
      </c>
      <c r="H975">
        <v>241</v>
      </c>
      <c r="I975">
        <f t="shared" si="153"/>
        <v>10.046874999999998</v>
      </c>
      <c r="J975">
        <v>340</v>
      </c>
      <c r="K975">
        <f t="shared" si="154"/>
        <v>4.3512325136101868</v>
      </c>
      <c r="L975">
        <v>466</v>
      </c>
      <c r="M975">
        <f t="shared" si="155"/>
        <v>-45.388514173998004</v>
      </c>
      <c r="N975">
        <v>565</v>
      </c>
      <c r="O975">
        <f t="shared" si="156"/>
        <v>2.9985826001955616</v>
      </c>
      <c r="P975">
        <v>795</v>
      </c>
      <c r="Q975">
        <f t="shared" si="157"/>
        <v>7.7712609970674489</v>
      </c>
      <c r="R975">
        <v>1</v>
      </c>
      <c r="S975">
        <v>20</v>
      </c>
      <c r="T975">
        <v>58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9532</v>
      </c>
      <c r="AD975">
        <f t="shared" si="158"/>
        <v>-1535.4144000000001</v>
      </c>
      <c r="AE975">
        <v>8975</v>
      </c>
      <c r="AF975">
        <f t="shared" si="159"/>
        <v>29445.18</v>
      </c>
    </row>
    <row r="976" spans="1:32" x14ac:dyDescent="0.25">
      <c r="A976" t="s">
        <v>29</v>
      </c>
      <c r="B976">
        <v>10</v>
      </c>
      <c r="C976">
        <v>2212</v>
      </c>
      <c r="D976" s="2">
        <v>41349.573854166665</v>
      </c>
      <c r="E976" s="4">
        <f t="shared" si="150"/>
        <v>41349.573854166665</v>
      </c>
      <c r="F976" s="5">
        <f t="shared" si="151"/>
        <v>149.09335442882636</v>
      </c>
      <c r="G976" s="5">
        <f t="shared" si="152"/>
        <v>67.93433543713833</v>
      </c>
      <c r="H976">
        <v>239</v>
      </c>
      <c r="I976">
        <f t="shared" si="153"/>
        <v>9.7864583333333321</v>
      </c>
      <c r="J976">
        <v>338</v>
      </c>
      <c r="K976">
        <f t="shared" si="154"/>
        <v>4.3146213860240685</v>
      </c>
      <c r="L976">
        <v>467</v>
      </c>
      <c r="M976">
        <f t="shared" si="155"/>
        <v>-44.899755620723312</v>
      </c>
      <c r="N976">
        <v>564</v>
      </c>
      <c r="O976">
        <f t="shared" si="156"/>
        <v>2.509824046920869</v>
      </c>
      <c r="P976">
        <v>797</v>
      </c>
      <c r="Q976">
        <f t="shared" si="157"/>
        <v>7.7908113391984362</v>
      </c>
      <c r="R976">
        <v>2</v>
      </c>
      <c r="S976">
        <v>19</v>
      </c>
      <c r="T976">
        <v>58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9532</v>
      </c>
      <c r="AD976">
        <f t="shared" si="158"/>
        <v>-1535.4144000000001</v>
      </c>
      <c r="AE976">
        <v>8870</v>
      </c>
      <c r="AF976">
        <f t="shared" si="159"/>
        <v>29100.696</v>
      </c>
    </row>
    <row r="977" spans="1:32" x14ac:dyDescent="0.25">
      <c r="A977" t="s">
        <v>29</v>
      </c>
      <c r="B977">
        <v>10</v>
      </c>
      <c r="C977">
        <v>2214</v>
      </c>
      <c r="D977" s="2">
        <v>41349.573958333334</v>
      </c>
      <c r="E977" s="4">
        <f t="shared" si="150"/>
        <v>41349.573958333334</v>
      </c>
      <c r="F977" s="5">
        <f t="shared" si="151"/>
        <v>149.24287974890117</v>
      </c>
      <c r="G977" s="5">
        <f t="shared" si="152"/>
        <v>68.083860757213145</v>
      </c>
      <c r="H977">
        <v>233</v>
      </c>
      <c r="I977">
        <f t="shared" si="153"/>
        <v>9.0052083333333321</v>
      </c>
      <c r="J977">
        <v>346</v>
      </c>
      <c r="K977">
        <f t="shared" si="154"/>
        <v>4.4610658963685426</v>
      </c>
      <c r="L977">
        <v>468</v>
      </c>
      <c r="M977">
        <f t="shared" si="155"/>
        <v>-44.410997067448648</v>
      </c>
      <c r="N977">
        <v>564</v>
      </c>
      <c r="O977">
        <f t="shared" si="156"/>
        <v>2.509824046920869</v>
      </c>
      <c r="P977">
        <v>795</v>
      </c>
      <c r="Q977">
        <f t="shared" si="157"/>
        <v>7.7712609970674489</v>
      </c>
      <c r="R977">
        <v>2</v>
      </c>
      <c r="S977">
        <v>19</v>
      </c>
      <c r="T977">
        <v>58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9520</v>
      </c>
      <c r="AD977">
        <f t="shared" si="158"/>
        <v>-1574.7840000000001</v>
      </c>
      <c r="AE977">
        <v>8765</v>
      </c>
      <c r="AF977">
        <f t="shared" si="159"/>
        <v>28756.212000000003</v>
      </c>
    </row>
    <row r="978" spans="1:32" x14ac:dyDescent="0.25">
      <c r="A978" t="s">
        <v>29</v>
      </c>
      <c r="B978">
        <v>10</v>
      </c>
      <c r="C978">
        <v>2218</v>
      </c>
      <c r="D978" s="2">
        <v>41349.574131944442</v>
      </c>
      <c r="E978" s="4">
        <f t="shared" si="150"/>
        <v>41349.574131944442</v>
      </c>
      <c r="F978" s="5">
        <f t="shared" si="151"/>
        <v>149.49208860524831</v>
      </c>
      <c r="G978" s="5">
        <f t="shared" si="152"/>
        <v>68.333069613560284</v>
      </c>
      <c r="H978">
        <v>242</v>
      </c>
      <c r="I978">
        <f t="shared" si="153"/>
        <v>10.177083333333332</v>
      </c>
      <c r="J978">
        <v>356</v>
      </c>
      <c r="K978">
        <f t="shared" si="154"/>
        <v>4.6441215342991349</v>
      </c>
      <c r="L978">
        <v>470</v>
      </c>
      <c r="M978">
        <f t="shared" si="155"/>
        <v>-43.433479960899263</v>
      </c>
      <c r="N978">
        <v>563</v>
      </c>
      <c r="O978">
        <f t="shared" si="156"/>
        <v>2.0210654936461196</v>
      </c>
      <c r="P978">
        <v>795</v>
      </c>
      <c r="Q978">
        <f t="shared" si="157"/>
        <v>7.7712609970674489</v>
      </c>
      <c r="R978">
        <v>2</v>
      </c>
      <c r="S978">
        <v>19</v>
      </c>
      <c r="T978">
        <v>58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9550</v>
      </c>
      <c r="AD978">
        <f t="shared" si="158"/>
        <v>-1476.3600000000001</v>
      </c>
      <c r="AE978">
        <v>8559</v>
      </c>
      <c r="AF978">
        <f t="shared" si="159"/>
        <v>28080.367200000001</v>
      </c>
    </row>
    <row r="979" spans="1:32" x14ac:dyDescent="0.25">
      <c r="A979" t="s">
        <v>29</v>
      </c>
      <c r="B979">
        <v>10</v>
      </c>
      <c r="C979">
        <v>2222</v>
      </c>
      <c r="D979" s="2">
        <v>41349.574317129627</v>
      </c>
      <c r="E979" s="4">
        <f t="shared" si="150"/>
        <v>41349.574317129627</v>
      </c>
      <c r="F979" s="5">
        <f t="shared" si="151"/>
        <v>149.7579113895296</v>
      </c>
      <c r="G979" s="5">
        <f t="shared" si="152"/>
        <v>68.598892397841567</v>
      </c>
      <c r="H979">
        <v>244</v>
      </c>
      <c r="I979">
        <f t="shared" si="153"/>
        <v>10.437499999999998</v>
      </c>
      <c r="J979">
        <v>364</v>
      </c>
      <c r="K979">
        <f t="shared" si="154"/>
        <v>4.7905660446436089</v>
      </c>
      <c r="L979">
        <v>471</v>
      </c>
      <c r="M979">
        <f t="shared" si="155"/>
        <v>-42.944721407624598</v>
      </c>
      <c r="N979">
        <v>563</v>
      </c>
      <c r="O979">
        <f t="shared" si="156"/>
        <v>2.0210654936461196</v>
      </c>
      <c r="P979">
        <v>796</v>
      </c>
      <c r="Q979">
        <f t="shared" si="157"/>
        <v>7.7810361681329425</v>
      </c>
      <c r="R979">
        <v>1</v>
      </c>
      <c r="S979">
        <v>20</v>
      </c>
      <c r="T979">
        <v>58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9538</v>
      </c>
      <c r="AD979">
        <f t="shared" si="158"/>
        <v>-1515.7296000000001</v>
      </c>
      <c r="AE979">
        <v>8353</v>
      </c>
      <c r="AF979">
        <f t="shared" si="159"/>
        <v>27404.522400000002</v>
      </c>
    </row>
    <row r="980" spans="1:32" x14ac:dyDescent="0.25">
      <c r="A980" t="s">
        <v>29</v>
      </c>
      <c r="B980">
        <v>10</v>
      </c>
      <c r="C980">
        <v>2225</v>
      </c>
      <c r="D980" s="2">
        <v>41349.57440972222</v>
      </c>
      <c r="E980" s="4">
        <f t="shared" si="150"/>
        <v>41349.57440972222</v>
      </c>
      <c r="F980" s="5">
        <f t="shared" si="151"/>
        <v>149.89082278167027</v>
      </c>
      <c r="G980" s="5">
        <f t="shared" si="152"/>
        <v>68.731803789982237</v>
      </c>
      <c r="H980">
        <v>243</v>
      </c>
      <c r="I980">
        <f t="shared" si="153"/>
        <v>10.307291666666664</v>
      </c>
      <c r="J980">
        <v>368</v>
      </c>
      <c r="K980">
        <f t="shared" si="154"/>
        <v>4.8637882998158455</v>
      </c>
      <c r="L980">
        <v>472</v>
      </c>
      <c r="M980">
        <f t="shared" si="155"/>
        <v>-42.455962854349906</v>
      </c>
      <c r="N980">
        <v>563</v>
      </c>
      <c r="O980">
        <f t="shared" si="156"/>
        <v>2.0210654936461196</v>
      </c>
      <c r="P980">
        <v>798</v>
      </c>
      <c r="Q980">
        <f t="shared" si="157"/>
        <v>7.8005865102639298</v>
      </c>
      <c r="R980">
        <v>2</v>
      </c>
      <c r="S980">
        <v>19</v>
      </c>
      <c r="T980">
        <v>58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9562</v>
      </c>
      <c r="AD980">
        <f t="shared" si="158"/>
        <v>-1436.9904000000001</v>
      </c>
      <c r="AE980">
        <v>8255</v>
      </c>
      <c r="AF980">
        <f t="shared" si="159"/>
        <v>27083.004000000001</v>
      </c>
    </row>
    <row r="981" spans="1:32" x14ac:dyDescent="0.25">
      <c r="A981" t="s">
        <v>29</v>
      </c>
      <c r="B981">
        <v>10</v>
      </c>
      <c r="C981">
        <v>2227</v>
      </c>
      <c r="D981" s="2">
        <v>41349.574502314812</v>
      </c>
      <c r="E981" s="4">
        <f t="shared" si="150"/>
        <v>41349.574502314812</v>
      </c>
      <c r="F981" s="5">
        <f t="shared" si="151"/>
        <v>150.02373417381091</v>
      </c>
      <c r="G981" s="5">
        <f t="shared" si="152"/>
        <v>68.864715182122879</v>
      </c>
      <c r="H981">
        <v>245</v>
      </c>
      <c r="I981">
        <f t="shared" si="153"/>
        <v>10.567708333333332</v>
      </c>
      <c r="J981">
        <v>370</v>
      </c>
      <c r="K981">
        <f t="shared" si="154"/>
        <v>4.9003994274019638</v>
      </c>
      <c r="L981">
        <v>472</v>
      </c>
      <c r="M981">
        <f t="shared" si="155"/>
        <v>-42.455962854349906</v>
      </c>
      <c r="N981">
        <v>563</v>
      </c>
      <c r="O981">
        <f t="shared" si="156"/>
        <v>2.0210654936461196</v>
      </c>
      <c r="P981">
        <v>795</v>
      </c>
      <c r="Q981">
        <f t="shared" si="157"/>
        <v>7.7712609970674489</v>
      </c>
      <c r="R981">
        <v>2</v>
      </c>
      <c r="S981">
        <v>20</v>
      </c>
      <c r="T981">
        <v>58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9556</v>
      </c>
      <c r="AD981">
        <f t="shared" si="158"/>
        <v>-1456.6752000000001</v>
      </c>
      <c r="AE981">
        <v>8157</v>
      </c>
      <c r="AF981">
        <f t="shared" si="159"/>
        <v>26761.4856</v>
      </c>
    </row>
    <row r="982" spans="1:32" x14ac:dyDescent="0.25">
      <c r="A982" t="s">
        <v>29</v>
      </c>
      <c r="B982">
        <v>10</v>
      </c>
      <c r="C982">
        <v>2230</v>
      </c>
      <c r="D982" s="2">
        <v>41349.574594907404</v>
      </c>
      <c r="E982" s="4">
        <f t="shared" si="150"/>
        <v>41349.574594907404</v>
      </c>
      <c r="F982" s="5">
        <f t="shared" si="151"/>
        <v>150.15664556595158</v>
      </c>
      <c r="G982" s="5">
        <f t="shared" si="152"/>
        <v>68.997626574263549</v>
      </c>
      <c r="H982">
        <v>224</v>
      </c>
      <c r="I982">
        <f t="shared" si="153"/>
        <v>7.8333333333333321</v>
      </c>
      <c r="J982">
        <v>374</v>
      </c>
      <c r="K982">
        <f t="shared" si="154"/>
        <v>4.9736216825742012</v>
      </c>
      <c r="L982">
        <v>473</v>
      </c>
      <c r="M982">
        <f t="shared" si="155"/>
        <v>-41.967204301075242</v>
      </c>
      <c r="N982">
        <v>563</v>
      </c>
      <c r="O982">
        <f t="shared" si="156"/>
        <v>2.0210654936461196</v>
      </c>
      <c r="P982">
        <v>795</v>
      </c>
      <c r="Q982">
        <f t="shared" si="157"/>
        <v>7.7712609970674489</v>
      </c>
      <c r="R982">
        <v>1</v>
      </c>
      <c r="S982">
        <v>20</v>
      </c>
      <c r="T982">
        <v>58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9568</v>
      </c>
      <c r="AD982">
        <f t="shared" si="158"/>
        <v>-1417.3056000000001</v>
      </c>
      <c r="AE982">
        <v>8059</v>
      </c>
      <c r="AF982">
        <f t="shared" si="159"/>
        <v>26439.967200000003</v>
      </c>
    </row>
    <row r="983" spans="1:32" x14ac:dyDescent="0.25">
      <c r="A983" t="s">
        <v>29</v>
      </c>
      <c r="B983">
        <v>10</v>
      </c>
      <c r="C983">
        <v>2233</v>
      </c>
      <c r="D983" s="2">
        <v>41349.574687499997</v>
      </c>
      <c r="E983" s="4">
        <f t="shared" si="150"/>
        <v>41349.574687499997</v>
      </c>
      <c r="F983" s="5">
        <f t="shared" si="151"/>
        <v>150.28955695809222</v>
      </c>
      <c r="G983" s="5">
        <f t="shared" si="152"/>
        <v>69.130537966404191</v>
      </c>
      <c r="H983">
        <v>241</v>
      </c>
      <c r="I983">
        <f t="shared" si="153"/>
        <v>10.046874999999998</v>
      </c>
      <c r="J983">
        <v>380</v>
      </c>
      <c r="K983">
        <f t="shared" si="154"/>
        <v>5.083455065332557</v>
      </c>
      <c r="L983">
        <v>475</v>
      </c>
      <c r="M983">
        <f t="shared" si="155"/>
        <v>-40.989687194525857</v>
      </c>
      <c r="N983">
        <v>563</v>
      </c>
      <c r="O983">
        <f t="shared" si="156"/>
        <v>2.0210654936461196</v>
      </c>
      <c r="P983">
        <v>796</v>
      </c>
      <c r="Q983">
        <f t="shared" si="157"/>
        <v>7.7810361681329425</v>
      </c>
      <c r="R983">
        <v>1</v>
      </c>
      <c r="S983">
        <v>20</v>
      </c>
      <c r="T983">
        <v>58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9538</v>
      </c>
      <c r="AD983">
        <f t="shared" si="158"/>
        <v>-1515.7296000000001</v>
      </c>
      <c r="AE983">
        <v>7958</v>
      </c>
      <c r="AF983">
        <f t="shared" si="159"/>
        <v>26108.606400000001</v>
      </c>
    </row>
    <row r="984" spans="1:32" x14ac:dyDescent="0.25">
      <c r="A984" t="s">
        <v>29</v>
      </c>
      <c r="B984">
        <v>10</v>
      </c>
      <c r="C984">
        <v>2236</v>
      </c>
      <c r="D984" s="2">
        <v>41349.574780092589</v>
      </c>
      <c r="E984" s="4">
        <f t="shared" si="150"/>
        <v>41349.574780092589</v>
      </c>
      <c r="F984" s="5">
        <f t="shared" si="151"/>
        <v>150.42246835023286</v>
      </c>
      <c r="G984" s="5">
        <f t="shared" si="152"/>
        <v>69.263449358544833</v>
      </c>
      <c r="H984">
        <v>247</v>
      </c>
      <c r="I984">
        <f t="shared" si="153"/>
        <v>10.828124999999998</v>
      </c>
      <c r="J984">
        <v>384</v>
      </c>
      <c r="K984">
        <f t="shared" si="154"/>
        <v>5.1566773205047944</v>
      </c>
      <c r="L984">
        <v>476</v>
      </c>
      <c r="M984">
        <f t="shared" si="155"/>
        <v>-40.500928641251193</v>
      </c>
      <c r="N984">
        <v>562</v>
      </c>
      <c r="O984">
        <f t="shared" si="156"/>
        <v>1.532306940371484</v>
      </c>
      <c r="P984">
        <v>795</v>
      </c>
      <c r="Q984">
        <f t="shared" si="157"/>
        <v>7.7712609970674489</v>
      </c>
      <c r="R984">
        <v>2</v>
      </c>
      <c r="S984">
        <v>19</v>
      </c>
      <c r="T984">
        <v>58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9550</v>
      </c>
      <c r="AD984">
        <f t="shared" si="158"/>
        <v>-1476.3600000000001</v>
      </c>
      <c r="AE984">
        <v>7858</v>
      </c>
      <c r="AF984">
        <f t="shared" si="159"/>
        <v>25780.526400000002</v>
      </c>
    </row>
    <row r="985" spans="1:32" x14ac:dyDescent="0.25">
      <c r="A985" t="s">
        <v>29</v>
      </c>
      <c r="B985">
        <v>10</v>
      </c>
      <c r="C985">
        <v>2241</v>
      </c>
      <c r="D985" s="2">
        <v>41349.574965277781</v>
      </c>
      <c r="E985" s="4">
        <f t="shared" si="150"/>
        <v>41349.574965277781</v>
      </c>
      <c r="F985" s="5">
        <f t="shared" si="151"/>
        <v>150.68829114495841</v>
      </c>
      <c r="G985" s="5">
        <f t="shared" si="152"/>
        <v>69.529272153270384</v>
      </c>
      <c r="H985">
        <v>252</v>
      </c>
      <c r="I985">
        <f t="shared" si="153"/>
        <v>11.479166666666664</v>
      </c>
      <c r="J985">
        <v>393</v>
      </c>
      <c r="K985">
        <f t="shared" si="154"/>
        <v>5.3214273946423276</v>
      </c>
      <c r="L985">
        <v>477</v>
      </c>
      <c r="M985">
        <f t="shared" si="155"/>
        <v>-40.0121700879765</v>
      </c>
      <c r="N985">
        <v>561</v>
      </c>
      <c r="O985">
        <f t="shared" si="156"/>
        <v>1.0435483870967914</v>
      </c>
      <c r="P985">
        <v>796</v>
      </c>
      <c r="Q985">
        <f t="shared" si="157"/>
        <v>7.7810361681329425</v>
      </c>
      <c r="R985">
        <v>1</v>
      </c>
      <c r="S985">
        <v>20</v>
      </c>
      <c r="T985">
        <v>58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9562</v>
      </c>
      <c r="AD985">
        <f t="shared" si="158"/>
        <v>-1436.9904000000001</v>
      </c>
      <c r="AE985">
        <v>7665</v>
      </c>
      <c r="AF985">
        <f t="shared" si="159"/>
        <v>25147.332000000002</v>
      </c>
    </row>
    <row r="986" spans="1:32" x14ac:dyDescent="0.25">
      <c r="A986" t="s">
        <v>29</v>
      </c>
      <c r="B986">
        <v>10</v>
      </c>
      <c r="C986">
        <v>2244</v>
      </c>
      <c r="D986" s="2">
        <v>41349.575057870374</v>
      </c>
      <c r="E986" s="4">
        <f t="shared" si="150"/>
        <v>41349.575057870374</v>
      </c>
      <c r="F986" s="5">
        <f t="shared" si="151"/>
        <v>150.82120253709905</v>
      </c>
      <c r="G986" s="5">
        <f t="shared" si="152"/>
        <v>69.662183545411025</v>
      </c>
      <c r="H986">
        <v>253</v>
      </c>
      <c r="I986">
        <f t="shared" si="153"/>
        <v>11.609374999999998</v>
      </c>
      <c r="J986">
        <v>396</v>
      </c>
      <c r="K986">
        <f t="shared" si="154"/>
        <v>5.376344086021505</v>
      </c>
      <c r="L986">
        <v>478</v>
      </c>
      <c r="M986">
        <f t="shared" si="155"/>
        <v>-39.523411534701808</v>
      </c>
      <c r="N986">
        <v>561</v>
      </c>
      <c r="O986">
        <f t="shared" si="156"/>
        <v>1.0435483870967914</v>
      </c>
      <c r="P986">
        <v>798</v>
      </c>
      <c r="Q986">
        <f t="shared" si="157"/>
        <v>7.8005865102639298</v>
      </c>
      <c r="R986">
        <v>1</v>
      </c>
      <c r="S986">
        <v>20</v>
      </c>
      <c r="T986">
        <v>58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9574</v>
      </c>
      <c r="AD986">
        <f t="shared" si="158"/>
        <v>-1397.6208000000001</v>
      </c>
      <c r="AE986">
        <v>7569</v>
      </c>
      <c r="AF986">
        <f t="shared" si="159"/>
        <v>24832.375200000002</v>
      </c>
    </row>
    <row r="987" spans="1:32" x14ac:dyDescent="0.25">
      <c r="A987" t="s">
        <v>29</v>
      </c>
      <c r="B987">
        <v>10</v>
      </c>
      <c r="C987">
        <v>2247</v>
      </c>
      <c r="D987" s="2">
        <v>41349.575150462966</v>
      </c>
      <c r="E987" s="4">
        <f t="shared" si="150"/>
        <v>41349.575150462966</v>
      </c>
      <c r="F987" s="5">
        <f t="shared" si="151"/>
        <v>150.9541139292397</v>
      </c>
      <c r="G987" s="5">
        <f t="shared" si="152"/>
        <v>69.795094937551667</v>
      </c>
      <c r="H987">
        <v>258</v>
      </c>
      <c r="I987">
        <f t="shared" si="153"/>
        <v>12.260416666666664</v>
      </c>
      <c r="J987">
        <v>403</v>
      </c>
      <c r="K987">
        <f t="shared" si="154"/>
        <v>5.5044830325729199</v>
      </c>
      <c r="L987">
        <v>482</v>
      </c>
      <c r="M987">
        <f t="shared" si="155"/>
        <v>-37.568377321603094</v>
      </c>
      <c r="N987">
        <v>563</v>
      </c>
      <c r="O987">
        <f t="shared" si="156"/>
        <v>2.0210654936461196</v>
      </c>
      <c r="P987">
        <v>798</v>
      </c>
      <c r="Q987">
        <f t="shared" si="157"/>
        <v>7.8005865102639298</v>
      </c>
      <c r="R987">
        <v>3</v>
      </c>
      <c r="S987">
        <v>21</v>
      </c>
      <c r="T987">
        <v>60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9574</v>
      </c>
      <c r="AD987">
        <f t="shared" si="158"/>
        <v>-1397.6208000000001</v>
      </c>
      <c r="AE987">
        <v>7475</v>
      </c>
      <c r="AF987">
        <f t="shared" si="159"/>
        <v>24523.98</v>
      </c>
    </row>
    <row r="988" spans="1:32" x14ac:dyDescent="0.25">
      <c r="A988" t="s">
        <v>29</v>
      </c>
      <c r="B988">
        <v>10</v>
      </c>
      <c r="C988">
        <v>2250</v>
      </c>
      <c r="D988" s="2">
        <v>41349.575243055559</v>
      </c>
      <c r="E988" s="4">
        <f t="shared" si="150"/>
        <v>41349.575243055559</v>
      </c>
      <c r="F988" s="5">
        <f t="shared" si="151"/>
        <v>151.08702532138037</v>
      </c>
      <c r="G988" s="5">
        <f t="shared" si="152"/>
        <v>69.928006329692337</v>
      </c>
      <c r="H988">
        <v>263</v>
      </c>
      <c r="I988">
        <f t="shared" si="153"/>
        <v>12.911458333333332</v>
      </c>
      <c r="J988">
        <v>407</v>
      </c>
      <c r="K988">
        <f t="shared" si="154"/>
        <v>5.5777052877451574</v>
      </c>
      <c r="L988">
        <v>483</v>
      </c>
      <c r="M988">
        <f t="shared" si="155"/>
        <v>-37.079618768328402</v>
      </c>
      <c r="N988">
        <v>563</v>
      </c>
      <c r="O988">
        <f t="shared" si="156"/>
        <v>2.0210654936461196</v>
      </c>
      <c r="P988">
        <v>798</v>
      </c>
      <c r="Q988">
        <f t="shared" si="157"/>
        <v>7.8005865102639298</v>
      </c>
      <c r="R988">
        <v>3</v>
      </c>
      <c r="S988">
        <v>21</v>
      </c>
      <c r="T988">
        <v>60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9580</v>
      </c>
      <c r="AD988">
        <f t="shared" si="158"/>
        <v>-1377.9360000000001</v>
      </c>
      <c r="AE988">
        <v>7381</v>
      </c>
      <c r="AF988">
        <f t="shared" si="159"/>
        <v>24215.584800000001</v>
      </c>
    </row>
    <row r="989" spans="1:32" x14ac:dyDescent="0.25">
      <c r="A989" t="s">
        <v>29</v>
      </c>
      <c r="B989">
        <v>10</v>
      </c>
      <c r="C989">
        <v>2253</v>
      </c>
      <c r="D989" s="2">
        <v>41349.575335648151</v>
      </c>
      <c r="E989" s="4">
        <f t="shared" si="150"/>
        <v>41349.575335648151</v>
      </c>
      <c r="F989" s="5">
        <f t="shared" si="151"/>
        <v>151.21993671352101</v>
      </c>
      <c r="G989" s="5">
        <f t="shared" si="152"/>
        <v>70.060917721832979</v>
      </c>
      <c r="H989">
        <v>267</v>
      </c>
      <c r="I989">
        <f t="shared" si="153"/>
        <v>13.432291666666664</v>
      </c>
      <c r="J989">
        <v>408</v>
      </c>
      <c r="K989">
        <f t="shared" si="154"/>
        <v>5.5960108515382165</v>
      </c>
      <c r="L989">
        <v>482</v>
      </c>
      <c r="M989">
        <f t="shared" si="155"/>
        <v>-37.568377321603094</v>
      </c>
      <c r="N989">
        <v>560</v>
      </c>
      <c r="O989">
        <f t="shared" si="156"/>
        <v>0.5547898338220989</v>
      </c>
      <c r="P989">
        <v>797</v>
      </c>
      <c r="Q989">
        <f t="shared" si="157"/>
        <v>7.7908113391984362</v>
      </c>
      <c r="R989">
        <v>2</v>
      </c>
      <c r="S989">
        <v>19</v>
      </c>
      <c r="T989">
        <v>58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9574</v>
      </c>
      <c r="AD989">
        <f t="shared" si="158"/>
        <v>-1397.6208000000001</v>
      </c>
      <c r="AE989">
        <v>7285</v>
      </c>
      <c r="AF989">
        <f t="shared" si="159"/>
        <v>23900.628000000001</v>
      </c>
    </row>
    <row r="990" spans="1:32" x14ac:dyDescent="0.25">
      <c r="A990" t="s">
        <v>29</v>
      </c>
      <c r="B990">
        <v>10</v>
      </c>
      <c r="C990">
        <v>2256</v>
      </c>
      <c r="D990" s="2">
        <v>41349.575428240743</v>
      </c>
      <c r="E990" s="4">
        <f t="shared" si="150"/>
        <v>41349.575428240743</v>
      </c>
      <c r="F990" s="5">
        <f t="shared" si="151"/>
        <v>151.35284810566165</v>
      </c>
      <c r="G990" s="5">
        <f t="shared" si="152"/>
        <v>70.193829113973621</v>
      </c>
      <c r="H990">
        <v>267</v>
      </c>
      <c r="I990">
        <f t="shared" si="153"/>
        <v>13.432291666666664</v>
      </c>
      <c r="J990">
        <v>412</v>
      </c>
      <c r="K990">
        <f t="shared" si="154"/>
        <v>5.6692331067104531</v>
      </c>
      <c r="L990">
        <v>483</v>
      </c>
      <c r="M990">
        <f t="shared" si="155"/>
        <v>-37.079618768328402</v>
      </c>
      <c r="N990">
        <v>561</v>
      </c>
      <c r="O990">
        <f t="shared" si="156"/>
        <v>1.0435483870967914</v>
      </c>
      <c r="P990">
        <v>794</v>
      </c>
      <c r="Q990">
        <f t="shared" si="157"/>
        <v>7.7614858260019552</v>
      </c>
      <c r="R990">
        <v>1</v>
      </c>
      <c r="S990">
        <v>20</v>
      </c>
      <c r="T990">
        <v>58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9580</v>
      </c>
      <c r="AD990">
        <f t="shared" si="158"/>
        <v>-1377.9360000000001</v>
      </c>
      <c r="AE990">
        <v>7191</v>
      </c>
      <c r="AF990">
        <f t="shared" si="159"/>
        <v>23592.232800000002</v>
      </c>
    </row>
    <row r="991" spans="1:32" x14ac:dyDescent="0.25">
      <c r="A991" t="s">
        <v>29</v>
      </c>
      <c r="B991">
        <v>10</v>
      </c>
      <c r="C991">
        <v>2259</v>
      </c>
      <c r="D991" s="2">
        <v>41349.575520833336</v>
      </c>
      <c r="E991" s="4">
        <f t="shared" si="150"/>
        <v>41349.575520833336</v>
      </c>
      <c r="F991" s="5">
        <f t="shared" si="151"/>
        <v>151.48575949780232</v>
      </c>
      <c r="G991" s="5">
        <f t="shared" si="152"/>
        <v>70.326740506114291</v>
      </c>
      <c r="H991">
        <v>271</v>
      </c>
      <c r="I991">
        <f t="shared" si="153"/>
        <v>13.953124999999998</v>
      </c>
      <c r="J991">
        <v>419</v>
      </c>
      <c r="K991">
        <f t="shared" si="154"/>
        <v>5.797372053261868</v>
      </c>
      <c r="L991">
        <v>487</v>
      </c>
      <c r="M991">
        <f t="shared" si="155"/>
        <v>-35.124584555229688</v>
      </c>
      <c r="N991">
        <v>563</v>
      </c>
      <c r="O991">
        <f t="shared" si="156"/>
        <v>2.0210654936461196</v>
      </c>
      <c r="P991">
        <v>797</v>
      </c>
      <c r="Q991">
        <f t="shared" si="157"/>
        <v>7.7908113391984362</v>
      </c>
      <c r="R991">
        <v>3</v>
      </c>
      <c r="S991">
        <v>21</v>
      </c>
      <c r="T991">
        <v>59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9580</v>
      </c>
      <c r="AD991">
        <f t="shared" si="158"/>
        <v>-1377.9360000000001</v>
      </c>
      <c r="AE991">
        <v>7098</v>
      </c>
      <c r="AF991">
        <f t="shared" si="159"/>
        <v>23287.118399999999</v>
      </c>
    </row>
    <row r="992" spans="1:32" x14ac:dyDescent="0.25">
      <c r="A992" t="s">
        <v>29</v>
      </c>
      <c r="B992">
        <v>10</v>
      </c>
      <c r="C992">
        <v>2262</v>
      </c>
      <c r="D992" s="2">
        <v>41349.575613425928</v>
      </c>
      <c r="E992" s="4">
        <f t="shared" si="150"/>
        <v>41349.575613425928</v>
      </c>
      <c r="F992" s="5">
        <f t="shared" si="151"/>
        <v>151.61867088994296</v>
      </c>
      <c r="G992" s="5">
        <f t="shared" si="152"/>
        <v>70.459651898254933</v>
      </c>
      <c r="H992">
        <v>283</v>
      </c>
      <c r="I992">
        <f t="shared" si="153"/>
        <v>15.515624999999998</v>
      </c>
      <c r="J992">
        <v>423</v>
      </c>
      <c r="K992">
        <f t="shared" si="154"/>
        <v>5.8705943084341046</v>
      </c>
      <c r="L992">
        <v>486</v>
      </c>
      <c r="M992">
        <f t="shared" si="155"/>
        <v>-35.613343108504353</v>
      </c>
      <c r="N992">
        <v>560</v>
      </c>
      <c r="O992">
        <f t="shared" si="156"/>
        <v>0.5547898338220989</v>
      </c>
      <c r="P992">
        <v>796</v>
      </c>
      <c r="Q992">
        <f t="shared" si="157"/>
        <v>7.7810361681329425</v>
      </c>
      <c r="R992">
        <v>1</v>
      </c>
      <c r="S992">
        <v>20</v>
      </c>
      <c r="T992">
        <v>58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9592</v>
      </c>
      <c r="AD992">
        <f t="shared" si="158"/>
        <v>-1338.5664000000002</v>
      </c>
      <c r="AE992">
        <v>7008</v>
      </c>
      <c r="AF992">
        <f t="shared" si="159"/>
        <v>22991.846400000002</v>
      </c>
    </row>
    <row r="993" spans="1:32" x14ac:dyDescent="0.25">
      <c r="A993" t="s">
        <v>29</v>
      </c>
      <c r="B993">
        <v>10</v>
      </c>
      <c r="C993">
        <v>2265</v>
      </c>
      <c r="D993" s="2">
        <v>41349.575706018521</v>
      </c>
      <c r="E993" s="4">
        <f t="shared" si="150"/>
        <v>41349.575706018521</v>
      </c>
      <c r="F993" s="5">
        <f t="shared" si="151"/>
        <v>151.75158228208363</v>
      </c>
      <c r="G993" s="5">
        <f t="shared" si="152"/>
        <v>70.592563290395603</v>
      </c>
      <c r="H993">
        <v>287</v>
      </c>
      <c r="I993">
        <f t="shared" si="153"/>
        <v>16.036458333333332</v>
      </c>
      <c r="J993">
        <v>428</v>
      </c>
      <c r="K993">
        <f t="shared" si="154"/>
        <v>5.9621221273994012</v>
      </c>
      <c r="L993">
        <v>489</v>
      </c>
      <c r="M993">
        <f t="shared" si="155"/>
        <v>-34.147067448680332</v>
      </c>
      <c r="N993">
        <v>563</v>
      </c>
      <c r="O993">
        <f t="shared" si="156"/>
        <v>2.0210654936461196</v>
      </c>
      <c r="P993">
        <v>797</v>
      </c>
      <c r="Q993">
        <f t="shared" si="157"/>
        <v>7.7908113391984362</v>
      </c>
      <c r="R993">
        <v>3</v>
      </c>
      <c r="S993">
        <v>21</v>
      </c>
      <c r="T993">
        <v>60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9598</v>
      </c>
      <c r="AD993">
        <f t="shared" si="158"/>
        <v>-1318.8816000000002</v>
      </c>
      <c r="AE993">
        <v>6918</v>
      </c>
      <c r="AF993">
        <f t="shared" si="159"/>
        <v>22696.574400000001</v>
      </c>
    </row>
    <row r="994" spans="1:32" x14ac:dyDescent="0.25">
      <c r="A994" t="s">
        <v>29</v>
      </c>
      <c r="B994">
        <v>10</v>
      </c>
      <c r="C994">
        <v>2268</v>
      </c>
      <c r="D994" s="2">
        <v>41349.575798611113</v>
      </c>
      <c r="E994" s="4">
        <f t="shared" si="150"/>
        <v>41349.575798611113</v>
      </c>
      <c r="F994" s="5">
        <f t="shared" si="151"/>
        <v>151.88449367422427</v>
      </c>
      <c r="G994" s="5">
        <f t="shared" si="152"/>
        <v>70.725474682536245</v>
      </c>
      <c r="H994">
        <v>293</v>
      </c>
      <c r="I994">
        <f t="shared" si="153"/>
        <v>16.817708333333332</v>
      </c>
      <c r="J994">
        <v>429</v>
      </c>
      <c r="K994">
        <f t="shared" si="154"/>
        <v>5.9804276911924603</v>
      </c>
      <c r="L994">
        <v>488</v>
      </c>
      <c r="M994">
        <f t="shared" si="155"/>
        <v>-34.635826001954996</v>
      </c>
      <c r="N994">
        <v>560</v>
      </c>
      <c r="O994">
        <f t="shared" si="156"/>
        <v>0.5547898338220989</v>
      </c>
      <c r="P994">
        <v>795</v>
      </c>
      <c r="Q994">
        <f t="shared" si="157"/>
        <v>7.7712609970674489</v>
      </c>
      <c r="R994">
        <v>2</v>
      </c>
      <c r="S994">
        <v>20</v>
      </c>
      <c r="T994">
        <v>58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9598</v>
      </c>
      <c r="AD994">
        <f t="shared" si="158"/>
        <v>-1318.8816000000002</v>
      </c>
      <c r="AE994">
        <v>6828</v>
      </c>
      <c r="AF994">
        <f t="shared" si="159"/>
        <v>22401.3024</v>
      </c>
    </row>
    <row r="995" spans="1:32" x14ac:dyDescent="0.25">
      <c r="A995" t="s">
        <v>29</v>
      </c>
      <c r="B995">
        <v>10</v>
      </c>
      <c r="C995">
        <v>2271</v>
      </c>
      <c r="D995" s="2">
        <v>41349.575891203705</v>
      </c>
      <c r="E995" s="4">
        <f t="shared" si="150"/>
        <v>41349.575891203705</v>
      </c>
      <c r="F995" s="5">
        <f t="shared" si="151"/>
        <v>152.01740506636492</v>
      </c>
      <c r="G995" s="5">
        <f t="shared" si="152"/>
        <v>70.858386074676886</v>
      </c>
      <c r="H995">
        <v>293</v>
      </c>
      <c r="I995">
        <f t="shared" si="153"/>
        <v>16.817708333333332</v>
      </c>
      <c r="J995">
        <v>431</v>
      </c>
      <c r="K995">
        <f t="shared" si="154"/>
        <v>6.0170388187785786</v>
      </c>
      <c r="L995">
        <v>490</v>
      </c>
      <c r="M995">
        <f t="shared" si="155"/>
        <v>-33.658308895405639</v>
      </c>
      <c r="N995">
        <v>559</v>
      </c>
      <c r="O995">
        <f t="shared" si="156"/>
        <v>6.6031280547406368E-2</v>
      </c>
      <c r="P995">
        <v>795</v>
      </c>
      <c r="Q995">
        <f t="shared" si="157"/>
        <v>7.7712609970674489</v>
      </c>
      <c r="R995">
        <v>2</v>
      </c>
      <c r="S995">
        <v>19</v>
      </c>
      <c r="T995">
        <v>58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9598</v>
      </c>
      <c r="AD995">
        <f t="shared" si="158"/>
        <v>-1318.8816000000002</v>
      </c>
      <c r="AE995">
        <v>6741</v>
      </c>
      <c r="AF995">
        <f t="shared" si="159"/>
        <v>22115.872800000001</v>
      </c>
    </row>
    <row r="996" spans="1:32" x14ac:dyDescent="0.25">
      <c r="A996" t="s">
        <v>29</v>
      </c>
      <c r="B996">
        <v>10</v>
      </c>
      <c r="C996">
        <v>2273</v>
      </c>
      <c r="D996" s="2">
        <v>41349.575983796298</v>
      </c>
      <c r="E996" s="4">
        <f t="shared" si="150"/>
        <v>41349.575983796298</v>
      </c>
      <c r="F996" s="5">
        <f t="shared" si="151"/>
        <v>152.15031645850559</v>
      </c>
      <c r="G996" s="5">
        <f t="shared" si="152"/>
        <v>70.991297466817556</v>
      </c>
      <c r="H996">
        <v>293</v>
      </c>
      <c r="I996">
        <f t="shared" si="153"/>
        <v>16.817708333333332</v>
      </c>
      <c r="J996">
        <v>439</v>
      </c>
      <c r="K996">
        <f t="shared" si="154"/>
        <v>6.1634833291230526</v>
      </c>
      <c r="L996">
        <v>491</v>
      </c>
      <c r="M996">
        <f t="shared" si="155"/>
        <v>-33.169550342130947</v>
      </c>
      <c r="N996">
        <v>559</v>
      </c>
      <c r="O996">
        <f t="shared" si="156"/>
        <v>6.6031280547406368E-2</v>
      </c>
      <c r="P996">
        <v>794</v>
      </c>
      <c r="Q996">
        <f t="shared" si="157"/>
        <v>7.7614858260019552</v>
      </c>
      <c r="R996">
        <v>2</v>
      </c>
      <c r="S996">
        <v>19</v>
      </c>
      <c r="T996">
        <v>58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9622</v>
      </c>
      <c r="AD996">
        <f t="shared" si="158"/>
        <v>-1240.1424</v>
      </c>
      <c r="AE996">
        <v>6656</v>
      </c>
      <c r="AF996">
        <f t="shared" si="159"/>
        <v>21837.004800000002</v>
      </c>
    </row>
    <row r="997" spans="1:32" x14ac:dyDescent="0.25">
      <c r="A997" t="s">
        <v>29</v>
      </c>
      <c r="B997">
        <v>10</v>
      </c>
      <c r="C997">
        <v>2276</v>
      </c>
      <c r="D997" s="2">
        <v>41349.57607638889</v>
      </c>
      <c r="E997" s="4">
        <f t="shared" si="150"/>
        <v>41349.57607638889</v>
      </c>
      <c r="F997" s="5">
        <f t="shared" si="151"/>
        <v>152.28322785064623</v>
      </c>
      <c r="G997" s="5">
        <f t="shared" si="152"/>
        <v>71.124208858958198</v>
      </c>
      <c r="H997">
        <v>298</v>
      </c>
      <c r="I997">
        <f t="shared" si="153"/>
        <v>17.46875</v>
      </c>
      <c r="J997">
        <v>443</v>
      </c>
      <c r="K997">
        <f t="shared" si="154"/>
        <v>6.2367055842952901</v>
      </c>
      <c r="L997">
        <v>491</v>
      </c>
      <c r="M997">
        <f t="shared" si="155"/>
        <v>-33.169550342130947</v>
      </c>
      <c r="N997">
        <v>560</v>
      </c>
      <c r="O997">
        <f t="shared" si="156"/>
        <v>0.5547898338220989</v>
      </c>
      <c r="P997">
        <v>794</v>
      </c>
      <c r="Q997">
        <f t="shared" si="157"/>
        <v>7.7614858260019552</v>
      </c>
      <c r="R997">
        <v>1</v>
      </c>
      <c r="S997">
        <v>20</v>
      </c>
      <c r="T997">
        <v>58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9610</v>
      </c>
      <c r="AD997">
        <f t="shared" si="158"/>
        <v>-1279.5120000000002</v>
      </c>
      <c r="AE997">
        <v>6569</v>
      </c>
      <c r="AF997">
        <f t="shared" si="159"/>
        <v>21551.575199999999</v>
      </c>
    </row>
    <row r="998" spans="1:32" x14ac:dyDescent="0.25">
      <c r="A998" t="s">
        <v>29</v>
      </c>
      <c r="B998">
        <v>10</v>
      </c>
      <c r="C998">
        <v>2279</v>
      </c>
      <c r="D998" s="2">
        <v>41349.576168981483</v>
      </c>
      <c r="E998" s="4">
        <f t="shared" si="150"/>
        <v>41349.576168981483</v>
      </c>
      <c r="F998" s="5">
        <f t="shared" si="151"/>
        <v>152.41613924278687</v>
      </c>
      <c r="G998" s="5">
        <f t="shared" si="152"/>
        <v>71.25712025109884</v>
      </c>
      <c r="H998">
        <v>298</v>
      </c>
      <c r="I998">
        <f t="shared" si="153"/>
        <v>17.46875</v>
      </c>
      <c r="J998">
        <v>446</v>
      </c>
      <c r="K998">
        <f t="shared" si="154"/>
        <v>6.2916222756744675</v>
      </c>
      <c r="L998">
        <v>492</v>
      </c>
      <c r="M998">
        <f t="shared" si="155"/>
        <v>-32.680791788856283</v>
      </c>
      <c r="N998">
        <v>560</v>
      </c>
      <c r="O998">
        <f t="shared" si="156"/>
        <v>0.5547898338220989</v>
      </c>
      <c r="P998">
        <v>795</v>
      </c>
      <c r="Q998">
        <f t="shared" si="157"/>
        <v>7.7712609970674489</v>
      </c>
      <c r="R998">
        <v>2</v>
      </c>
      <c r="S998">
        <v>20</v>
      </c>
      <c r="T998">
        <v>58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9610</v>
      </c>
      <c r="AD998">
        <f t="shared" si="158"/>
        <v>-1279.5120000000002</v>
      </c>
      <c r="AE998">
        <v>6481</v>
      </c>
      <c r="AF998">
        <f t="shared" si="159"/>
        <v>21262.864799999999</v>
      </c>
    </row>
    <row r="999" spans="1:32" x14ac:dyDescent="0.25">
      <c r="A999" t="s">
        <v>29</v>
      </c>
      <c r="B999">
        <v>10</v>
      </c>
      <c r="C999">
        <v>2281</v>
      </c>
      <c r="D999" s="2">
        <v>41349.576261574075</v>
      </c>
      <c r="E999" s="4">
        <f t="shared" si="150"/>
        <v>41349.576261574075</v>
      </c>
      <c r="F999" s="5">
        <f t="shared" si="151"/>
        <v>152.54905063492754</v>
      </c>
      <c r="G999" s="5">
        <f t="shared" si="152"/>
        <v>71.39003164323951</v>
      </c>
      <c r="H999">
        <v>300</v>
      </c>
      <c r="I999">
        <f t="shared" si="153"/>
        <v>17.729166666666668</v>
      </c>
      <c r="J999">
        <v>447</v>
      </c>
      <c r="K999">
        <f t="shared" si="154"/>
        <v>6.3099278394675267</v>
      </c>
      <c r="L999">
        <v>492</v>
      </c>
      <c r="M999">
        <f t="shared" si="155"/>
        <v>-32.680791788856283</v>
      </c>
      <c r="N999">
        <v>559</v>
      </c>
      <c r="O999">
        <f t="shared" si="156"/>
        <v>6.6031280547406368E-2</v>
      </c>
      <c r="P999">
        <v>793</v>
      </c>
      <c r="Q999">
        <f t="shared" si="157"/>
        <v>7.7517106549364616</v>
      </c>
      <c r="R999">
        <v>2</v>
      </c>
      <c r="S999">
        <v>20</v>
      </c>
      <c r="T999">
        <v>58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9610</v>
      </c>
      <c r="AD999">
        <f t="shared" si="158"/>
        <v>-1279.5120000000002</v>
      </c>
      <c r="AE999">
        <v>6393</v>
      </c>
      <c r="AF999">
        <f t="shared" si="159"/>
        <v>20974.154399999999</v>
      </c>
    </row>
    <row r="1000" spans="1:32" x14ac:dyDescent="0.25">
      <c r="A1000" t="s">
        <v>29</v>
      </c>
      <c r="B1000">
        <v>10</v>
      </c>
      <c r="C1000">
        <v>2285</v>
      </c>
      <c r="D1000" s="2">
        <v>41349.57644675926</v>
      </c>
      <c r="E1000" s="4">
        <f t="shared" si="150"/>
        <v>41349.57644675926</v>
      </c>
      <c r="F1000" s="5">
        <f t="shared" si="151"/>
        <v>152.81487341920885</v>
      </c>
      <c r="G1000" s="5">
        <f t="shared" si="152"/>
        <v>71.655854427520822</v>
      </c>
      <c r="H1000">
        <v>308</v>
      </c>
      <c r="I1000">
        <f t="shared" si="153"/>
        <v>18.770833333333332</v>
      </c>
      <c r="J1000">
        <v>458</v>
      </c>
      <c r="K1000">
        <f t="shared" si="154"/>
        <v>6.5112890411911781</v>
      </c>
      <c r="L1000">
        <v>496</v>
      </c>
      <c r="M1000">
        <f t="shared" si="155"/>
        <v>-30.725757575757541</v>
      </c>
      <c r="N1000">
        <v>558</v>
      </c>
      <c r="O1000">
        <f t="shared" si="156"/>
        <v>-0.42272727272728616</v>
      </c>
      <c r="P1000">
        <v>794</v>
      </c>
      <c r="Q1000">
        <f t="shared" si="157"/>
        <v>7.7614858260019552</v>
      </c>
      <c r="R1000">
        <v>2</v>
      </c>
      <c r="S1000">
        <v>20</v>
      </c>
      <c r="T1000">
        <v>58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9598</v>
      </c>
      <c r="AD1000">
        <f t="shared" si="158"/>
        <v>-1318.8816000000002</v>
      </c>
      <c r="AE1000">
        <v>6220</v>
      </c>
      <c r="AF1000">
        <f t="shared" si="159"/>
        <v>20406.576000000001</v>
      </c>
    </row>
    <row r="1001" spans="1:32" x14ac:dyDescent="0.25">
      <c r="A1001" t="s">
        <v>29</v>
      </c>
      <c r="B1001">
        <v>10</v>
      </c>
      <c r="C1001">
        <v>2288</v>
      </c>
      <c r="D1001" s="2">
        <v>41349.576539351852</v>
      </c>
      <c r="E1001" s="4">
        <f t="shared" si="150"/>
        <v>41349.576539351852</v>
      </c>
      <c r="F1001" s="5">
        <f t="shared" si="151"/>
        <v>152.94778481134949</v>
      </c>
      <c r="G1001" s="5">
        <f t="shared" si="152"/>
        <v>71.788765819661464</v>
      </c>
      <c r="H1001">
        <v>312</v>
      </c>
      <c r="I1001">
        <f t="shared" si="153"/>
        <v>19.291666666666668</v>
      </c>
      <c r="J1001">
        <v>464</v>
      </c>
      <c r="K1001">
        <f t="shared" si="154"/>
        <v>6.6211224239495357</v>
      </c>
      <c r="L1001">
        <v>497</v>
      </c>
      <c r="M1001">
        <f t="shared" si="155"/>
        <v>-30.236999022482877</v>
      </c>
      <c r="N1001">
        <v>558</v>
      </c>
      <c r="O1001">
        <f t="shared" si="156"/>
        <v>-0.42272727272728616</v>
      </c>
      <c r="P1001">
        <v>794</v>
      </c>
      <c r="Q1001">
        <f t="shared" si="157"/>
        <v>7.7614858260019552</v>
      </c>
      <c r="R1001">
        <v>2</v>
      </c>
      <c r="S1001">
        <v>20</v>
      </c>
      <c r="T1001">
        <v>58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9604</v>
      </c>
      <c r="AD1001">
        <f t="shared" si="158"/>
        <v>-1299.1968000000002</v>
      </c>
      <c r="AE1001">
        <v>6132</v>
      </c>
      <c r="AF1001">
        <f t="shared" si="159"/>
        <v>20117.865600000001</v>
      </c>
    </row>
    <row r="1002" spans="1:32" x14ac:dyDescent="0.25">
      <c r="A1002" t="s">
        <v>29</v>
      </c>
      <c r="B1002">
        <v>10</v>
      </c>
      <c r="C1002">
        <v>2291</v>
      </c>
      <c r="D1002" s="2">
        <v>41349.576631944445</v>
      </c>
      <c r="E1002" s="4">
        <f t="shared" si="150"/>
        <v>41349.576631944445</v>
      </c>
      <c r="F1002" s="5">
        <f t="shared" si="151"/>
        <v>153.08069620349013</v>
      </c>
      <c r="G1002" s="5">
        <f t="shared" si="152"/>
        <v>71.921677211802105</v>
      </c>
      <c r="H1002">
        <v>309</v>
      </c>
      <c r="I1002">
        <f t="shared" si="153"/>
        <v>18.901041666666668</v>
      </c>
      <c r="J1002">
        <v>465</v>
      </c>
      <c r="K1002">
        <f t="shared" si="154"/>
        <v>6.6394279877425948</v>
      </c>
      <c r="L1002">
        <v>497</v>
      </c>
      <c r="M1002">
        <f t="shared" si="155"/>
        <v>-30.236999022482877</v>
      </c>
      <c r="N1002">
        <v>558</v>
      </c>
      <c r="O1002">
        <f t="shared" si="156"/>
        <v>-0.42272727272728616</v>
      </c>
      <c r="P1002">
        <v>796</v>
      </c>
      <c r="Q1002">
        <f t="shared" si="157"/>
        <v>7.7810361681329425</v>
      </c>
      <c r="R1002">
        <v>1</v>
      </c>
      <c r="S1002">
        <v>20</v>
      </c>
      <c r="T1002">
        <v>58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9622</v>
      </c>
      <c r="AD1002">
        <f t="shared" si="158"/>
        <v>-1240.1424</v>
      </c>
      <c r="AE1002">
        <v>6047</v>
      </c>
      <c r="AF1002">
        <f t="shared" si="159"/>
        <v>19838.997600000002</v>
      </c>
    </row>
    <row r="1003" spans="1:32" x14ac:dyDescent="0.25">
      <c r="A1003" t="s">
        <v>29</v>
      </c>
      <c r="B1003">
        <v>10</v>
      </c>
      <c r="C1003">
        <v>2296</v>
      </c>
      <c r="D1003" s="2">
        <v>41349.576817129629</v>
      </c>
      <c r="E1003" s="4">
        <f t="shared" si="150"/>
        <v>41349.576817129629</v>
      </c>
      <c r="F1003" s="5">
        <f t="shared" si="151"/>
        <v>153.34651898777145</v>
      </c>
      <c r="G1003" s="5">
        <f t="shared" si="152"/>
        <v>72.187499996083417</v>
      </c>
      <c r="H1003">
        <v>324</v>
      </c>
      <c r="I1003">
        <f t="shared" si="153"/>
        <v>20.854166666666668</v>
      </c>
      <c r="J1003">
        <v>477</v>
      </c>
      <c r="K1003">
        <f t="shared" si="154"/>
        <v>6.8590947532593054</v>
      </c>
      <c r="L1003">
        <v>499</v>
      </c>
      <c r="M1003">
        <f t="shared" si="155"/>
        <v>-29.259481915933492</v>
      </c>
      <c r="N1003">
        <v>557</v>
      </c>
      <c r="O1003">
        <f t="shared" si="156"/>
        <v>-0.91148582600197869</v>
      </c>
      <c r="P1003">
        <v>796</v>
      </c>
      <c r="Q1003">
        <f t="shared" si="157"/>
        <v>7.7810361681329425</v>
      </c>
      <c r="R1003">
        <v>2</v>
      </c>
      <c r="S1003">
        <v>20</v>
      </c>
      <c r="T1003">
        <v>58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9610</v>
      </c>
      <c r="AD1003">
        <f t="shared" si="158"/>
        <v>-1279.5120000000002</v>
      </c>
      <c r="AE1003">
        <v>5877</v>
      </c>
      <c r="AF1003">
        <f t="shared" si="159"/>
        <v>19281.261600000002</v>
      </c>
    </row>
    <row r="1004" spans="1:32" x14ac:dyDescent="0.25">
      <c r="A1004" t="s">
        <v>29</v>
      </c>
      <c r="B1004">
        <v>10</v>
      </c>
      <c r="C1004">
        <v>2299</v>
      </c>
      <c r="D1004" s="2">
        <v>41349.576909722222</v>
      </c>
      <c r="E1004" s="4">
        <f t="shared" si="150"/>
        <v>41349.576909722222</v>
      </c>
      <c r="F1004" s="5">
        <f t="shared" si="151"/>
        <v>153.47943037991212</v>
      </c>
      <c r="G1004" s="5">
        <f t="shared" si="152"/>
        <v>72.320411388224088</v>
      </c>
      <c r="H1004">
        <v>329</v>
      </c>
      <c r="I1004">
        <f t="shared" si="153"/>
        <v>21.505208333333332</v>
      </c>
      <c r="J1004">
        <v>481</v>
      </c>
      <c r="K1004">
        <f t="shared" si="154"/>
        <v>6.9323170084315429</v>
      </c>
      <c r="L1004">
        <v>500</v>
      </c>
      <c r="M1004">
        <f t="shared" si="155"/>
        <v>-28.770723362658828</v>
      </c>
      <c r="N1004">
        <v>557</v>
      </c>
      <c r="O1004">
        <f t="shared" si="156"/>
        <v>-0.91148582600197869</v>
      </c>
      <c r="P1004">
        <v>796</v>
      </c>
      <c r="Q1004">
        <f t="shared" si="157"/>
        <v>7.7810361681329425</v>
      </c>
      <c r="R1004">
        <v>2</v>
      </c>
      <c r="S1004">
        <v>20</v>
      </c>
      <c r="T1004">
        <v>58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9628</v>
      </c>
      <c r="AD1004">
        <f t="shared" si="158"/>
        <v>-1220.4576</v>
      </c>
      <c r="AE1004">
        <v>5794</v>
      </c>
      <c r="AF1004">
        <f t="shared" si="159"/>
        <v>19008.9552</v>
      </c>
    </row>
    <row r="1005" spans="1:32" x14ac:dyDescent="0.25">
      <c r="A1005" t="s">
        <v>29</v>
      </c>
      <c r="B1005">
        <v>10</v>
      </c>
      <c r="C1005">
        <v>2301</v>
      </c>
      <c r="D1005" s="2">
        <v>41349.577002314814</v>
      </c>
      <c r="E1005" s="4">
        <f t="shared" si="150"/>
        <v>41349.577002314814</v>
      </c>
      <c r="F1005" s="5">
        <f t="shared" si="151"/>
        <v>153.61234177205276</v>
      </c>
      <c r="G1005" s="5">
        <f t="shared" si="152"/>
        <v>72.453322780364729</v>
      </c>
      <c r="H1005">
        <v>329</v>
      </c>
      <c r="I1005">
        <f t="shared" si="153"/>
        <v>21.505208333333332</v>
      </c>
      <c r="J1005">
        <v>484</v>
      </c>
      <c r="K1005">
        <f t="shared" si="154"/>
        <v>6.9872336998107203</v>
      </c>
      <c r="L1005">
        <v>500</v>
      </c>
      <c r="M1005">
        <f t="shared" si="155"/>
        <v>-28.770723362658828</v>
      </c>
      <c r="N1005">
        <v>556</v>
      </c>
      <c r="O1005">
        <f t="shared" si="156"/>
        <v>-1.4002443792766144</v>
      </c>
      <c r="P1005">
        <v>795</v>
      </c>
      <c r="Q1005">
        <f t="shared" si="157"/>
        <v>7.7712609970674489</v>
      </c>
      <c r="R1005">
        <v>2</v>
      </c>
      <c r="S1005">
        <v>20</v>
      </c>
      <c r="T1005">
        <v>58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9628</v>
      </c>
      <c r="AD1005">
        <f t="shared" si="158"/>
        <v>-1220.4576</v>
      </c>
      <c r="AE1005">
        <v>5710</v>
      </c>
      <c r="AF1005">
        <f t="shared" si="159"/>
        <v>18733.368000000002</v>
      </c>
    </row>
    <row r="1006" spans="1:32" x14ac:dyDescent="0.25">
      <c r="A1006" t="s">
        <v>29</v>
      </c>
      <c r="B1006">
        <v>10</v>
      </c>
      <c r="C1006">
        <v>2304</v>
      </c>
      <c r="D1006" s="2">
        <v>41349.577094907407</v>
      </c>
      <c r="E1006" s="4">
        <f t="shared" si="150"/>
        <v>41349.577094907407</v>
      </c>
      <c r="F1006" s="5">
        <f t="shared" si="151"/>
        <v>153.7452531641934</v>
      </c>
      <c r="G1006" s="5">
        <f t="shared" si="152"/>
        <v>72.586234172505371</v>
      </c>
      <c r="H1006">
        <v>332</v>
      </c>
      <c r="I1006">
        <f t="shared" si="153"/>
        <v>21.895833333333332</v>
      </c>
      <c r="J1006">
        <v>491</v>
      </c>
      <c r="K1006">
        <f t="shared" si="154"/>
        <v>7.1153726463621352</v>
      </c>
      <c r="L1006">
        <v>502</v>
      </c>
      <c r="M1006">
        <f t="shared" si="155"/>
        <v>-27.793206256109443</v>
      </c>
      <c r="N1006">
        <v>557</v>
      </c>
      <c r="O1006">
        <f t="shared" si="156"/>
        <v>-0.91148582600197869</v>
      </c>
      <c r="P1006">
        <v>794</v>
      </c>
      <c r="Q1006">
        <f t="shared" si="157"/>
        <v>7.7614858260019552</v>
      </c>
      <c r="R1006">
        <v>2</v>
      </c>
      <c r="S1006">
        <v>20</v>
      </c>
      <c r="T1006">
        <v>58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9634</v>
      </c>
      <c r="AD1006">
        <f t="shared" si="158"/>
        <v>-1200.7728</v>
      </c>
      <c r="AE1006">
        <v>5629</v>
      </c>
      <c r="AF1006">
        <f t="shared" si="159"/>
        <v>18467.623200000002</v>
      </c>
    </row>
    <row r="1007" spans="1:32" x14ac:dyDescent="0.25">
      <c r="A1007" t="s">
        <v>29</v>
      </c>
      <c r="B1007">
        <v>10</v>
      </c>
      <c r="C1007">
        <v>2309</v>
      </c>
      <c r="D1007" s="2">
        <v>41349.577280092592</v>
      </c>
      <c r="E1007" s="4">
        <f t="shared" si="150"/>
        <v>41349.577280092592</v>
      </c>
      <c r="F1007" s="5">
        <f t="shared" si="151"/>
        <v>154.01107594847471</v>
      </c>
      <c r="G1007" s="5">
        <f t="shared" si="152"/>
        <v>72.852056956786683</v>
      </c>
      <c r="H1007">
        <v>333</v>
      </c>
      <c r="I1007">
        <f t="shared" si="153"/>
        <v>22.026041666666668</v>
      </c>
      <c r="J1007">
        <v>500</v>
      </c>
      <c r="K1007">
        <f t="shared" si="154"/>
        <v>7.2801227204996684</v>
      </c>
      <c r="L1007">
        <v>503</v>
      </c>
      <c r="M1007">
        <f t="shared" si="155"/>
        <v>-27.304447702834779</v>
      </c>
      <c r="N1007">
        <v>557</v>
      </c>
      <c r="O1007">
        <f t="shared" si="156"/>
        <v>-0.91148582600197869</v>
      </c>
      <c r="P1007">
        <v>793</v>
      </c>
      <c r="Q1007">
        <f t="shared" si="157"/>
        <v>7.7517106549364616</v>
      </c>
      <c r="R1007">
        <v>2</v>
      </c>
      <c r="S1007">
        <v>20</v>
      </c>
      <c r="T1007">
        <v>58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9634</v>
      </c>
      <c r="AD1007">
        <f t="shared" si="158"/>
        <v>-1200.7728</v>
      </c>
      <c r="AE1007">
        <v>5462</v>
      </c>
      <c r="AF1007">
        <f t="shared" si="159"/>
        <v>17919.729600000002</v>
      </c>
    </row>
    <row r="1008" spans="1:32" x14ac:dyDescent="0.25">
      <c r="A1008" t="s">
        <v>29</v>
      </c>
      <c r="B1008">
        <v>10</v>
      </c>
      <c r="C1008">
        <v>2316</v>
      </c>
      <c r="D1008" s="2">
        <v>41349.577557870369</v>
      </c>
      <c r="E1008" s="4">
        <f t="shared" si="150"/>
        <v>41349.577557870369</v>
      </c>
      <c r="F1008" s="5">
        <f t="shared" si="151"/>
        <v>154.40981012489667</v>
      </c>
      <c r="G1008" s="5">
        <f t="shared" si="152"/>
        <v>73.250791133208637</v>
      </c>
      <c r="H1008">
        <v>332</v>
      </c>
      <c r="I1008">
        <f t="shared" si="153"/>
        <v>21.895833333333332</v>
      </c>
      <c r="J1008">
        <v>513</v>
      </c>
      <c r="K1008">
        <f t="shared" si="154"/>
        <v>7.518095049809439</v>
      </c>
      <c r="L1008">
        <v>505</v>
      </c>
      <c r="M1008">
        <f t="shared" si="155"/>
        <v>-26.326930596285422</v>
      </c>
      <c r="N1008">
        <v>557</v>
      </c>
      <c r="O1008">
        <f t="shared" si="156"/>
        <v>-0.91148582600197869</v>
      </c>
      <c r="P1008">
        <v>796</v>
      </c>
      <c r="Q1008">
        <f t="shared" si="157"/>
        <v>7.7810361681329425</v>
      </c>
      <c r="R1008">
        <v>2</v>
      </c>
      <c r="S1008">
        <v>20</v>
      </c>
      <c r="T1008">
        <v>59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9628</v>
      </c>
      <c r="AD1008">
        <f t="shared" si="158"/>
        <v>-1220.4576</v>
      </c>
      <c r="AE1008">
        <v>5220</v>
      </c>
      <c r="AF1008">
        <f t="shared" si="159"/>
        <v>17125.776000000002</v>
      </c>
    </row>
    <row r="1009" spans="1:32" x14ac:dyDescent="0.25">
      <c r="A1009" t="s">
        <v>29</v>
      </c>
      <c r="B1009">
        <v>10</v>
      </c>
      <c r="C1009">
        <v>2318</v>
      </c>
      <c r="D1009" s="2">
        <v>41349.577662037038</v>
      </c>
      <c r="E1009" s="4">
        <f t="shared" si="150"/>
        <v>41349.577662037038</v>
      </c>
      <c r="F1009" s="5">
        <f t="shared" si="151"/>
        <v>154.55933544497148</v>
      </c>
      <c r="G1009" s="5">
        <f t="shared" si="152"/>
        <v>73.400316453283452</v>
      </c>
      <c r="H1009">
        <v>329</v>
      </c>
      <c r="I1009">
        <f t="shared" si="153"/>
        <v>21.505208333333332</v>
      </c>
      <c r="J1009">
        <v>518</v>
      </c>
      <c r="K1009">
        <f t="shared" si="154"/>
        <v>7.6096228687747347</v>
      </c>
      <c r="L1009">
        <v>506</v>
      </c>
      <c r="M1009">
        <f t="shared" si="155"/>
        <v>-25.838172043010729</v>
      </c>
      <c r="N1009">
        <v>557</v>
      </c>
      <c r="O1009">
        <f t="shared" si="156"/>
        <v>-0.91148582600197869</v>
      </c>
      <c r="P1009">
        <v>793</v>
      </c>
      <c r="Q1009">
        <f t="shared" si="157"/>
        <v>7.7517106549364616</v>
      </c>
      <c r="R1009">
        <v>1</v>
      </c>
      <c r="S1009">
        <v>21</v>
      </c>
      <c r="T1009">
        <v>58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9646</v>
      </c>
      <c r="AD1009">
        <f t="shared" si="158"/>
        <v>-1161.4032</v>
      </c>
      <c r="AE1009">
        <v>5141</v>
      </c>
      <c r="AF1009">
        <f t="shared" si="159"/>
        <v>16866.592800000002</v>
      </c>
    </row>
    <row r="1010" spans="1:32" x14ac:dyDescent="0.25">
      <c r="A1010" t="s">
        <v>29</v>
      </c>
      <c r="B1010">
        <v>10</v>
      </c>
      <c r="C1010">
        <v>2320</v>
      </c>
      <c r="D1010" s="2">
        <v>41349.57775462963</v>
      </c>
      <c r="E1010" s="4">
        <f t="shared" si="150"/>
        <v>41349.57775462963</v>
      </c>
      <c r="F1010" s="5">
        <f t="shared" si="151"/>
        <v>154.69224683711215</v>
      </c>
      <c r="G1010" s="5">
        <f t="shared" si="152"/>
        <v>73.533227845424122</v>
      </c>
      <c r="H1010">
        <v>333</v>
      </c>
      <c r="I1010">
        <f t="shared" si="153"/>
        <v>22.026041666666668</v>
      </c>
      <c r="J1010">
        <v>519</v>
      </c>
      <c r="K1010">
        <f t="shared" si="154"/>
        <v>7.6279284325677938</v>
      </c>
      <c r="L1010">
        <v>506</v>
      </c>
      <c r="M1010">
        <f t="shared" si="155"/>
        <v>-25.838172043010729</v>
      </c>
      <c r="N1010">
        <v>557</v>
      </c>
      <c r="O1010">
        <f t="shared" si="156"/>
        <v>-0.91148582600197869</v>
      </c>
      <c r="P1010">
        <v>793</v>
      </c>
      <c r="Q1010">
        <f t="shared" si="157"/>
        <v>7.7517106549364616</v>
      </c>
      <c r="R1010">
        <v>2</v>
      </c>
      <c r="S1010">
        <v>21</v>
      </c>
      <c r="T1010">
        <v>58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9646</v>
      </c>
      <c r="AD1010">
        <f t="shared" si="158"/>
        <v>-1161.4032</v>
      </c>
      <c r="AE1010">
        <v>5062</v>
      </c>
      <c r="AF1010">
        <f t="shared" si="159"/>
        <v>16607.409599999999</v>
      </c>
    </row>
    <row r="1011" spans="1:32" x14ac:dyDescent="0.25">
      <c r="A1011" t="s">
        <v>29</v>
      </c>
      <c r="B1011">
        <v>10</v>
      </c>
      <c r="C1011">
        <v>2322</v>
      </c>
      <c r="D1011" s="2">
        <v>41349.577835648146</v>
      </c>
      <c r="E1011" s="4">
        <f t="shared" si="150"/>
        <v>41349.577835648146</v>
      </c>
      <c r="F1011" s="5">
        <f t="shared" si="151"/>
        <v>154.80854430131862</v>
      </c>
      <c r="G1011" s="5">
        <f t="shared" si="152"/>
        <v>73.64952530963059</v>
      </c>
      <c r="H1011">
        <v>333</v>
      </c>
      <c r="I1011">
        <f t="shared" si="153"/>
        <v>22.026041666666668</v>
      </c>
      <c r="J1011">
        <v>528</v>
      </c>
      <c r="K1011">
        <f t="shared" si="154"/>
        <v>7.792678506705327</v>
      </c>
      <c r="L1011">
        <v>506</v>
      </c>
      <c r="M1011">
        <f t="shared" si="155"/>
        <v>-25.838172043010729</v>
      </c>
      <c r="N1011">
        <v>557</v>
      </c>
      <c r="O1011">
        <f t="shared" si="156"/>
        <v>-0.91148582600197869</v>
      </c>
      <c r="P1011">
        <v>794</v>
      </c>
      <c r="Q1011">
        <f t="shared" si="157"/>
        <v>7.7614858260019552</v>
      </c>
      <c r="R1011">
        <v>1</v>
      </c>
      <c r="S1011">
        <v>21</v>
      </c>
      <c r="T1011">
        <v>59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9628</v>
      </c>
      <c r="AD1011">
        <f t="shared" si="158"/>
        <v>-1220.4576</v>
      </c>
      <c r="AE1011">
        <v>4979</v>
      </c>
      <c r="AF1011">
        <f t="shared" si="159"/>
        <v>16335.103200000001</v>
      </c>
    </row>
    <row r="1012" spans="1:32" x14ac:dyDescent="0.25">
      <c r="A1012" t="s">
        <v>29</v>
      </c>
      <c r="B1012">
        <v>10</v>
      </c>
      <c r="C1012">
        <v>2325</v>
      </c>
      <c r="D1012" s="2">
        <v>41349.577928240738</v>
      </c>
      <c r="E1012" s="4">
        <f t="shared" si="150"/>
        <v>41349.577928240738</v>
      </c>
      <c r="F1012" s="5">
        <f t="shared" si="151"/>
        <v>154.94145569345929</v>
      </c>
      <c r="G1012" s="5">
        <f t="shared" si="152"/>
        <v>73.78243670177126</v>
      </c>
      <c r="H1012">
        <v>336</v>
      </c>
      <c r="I1012">
        <f t="shared" si="153"/>
        <v>22.416666666666668</v>
      </c>
      <c r="J1012">
        <v>531</v>
      </c>
      <c r="K1012">
        <f t="shared" si="154"/>
        <v>7.8475951980845053</v>
      </c>
      <c r="L1012">
        <v>508</v>
      </c>
      <c r="M1012">
        <f t="shared" si="155"/>
        <v>-24.860654936461373</v>
      </c>
      <c r="N1012">
        <v>556</v>
      </c>
      <c r="O1012">
        <f t="shared" si="156"/>
        <v>-1.4002443792766144</v>
      </c>
      <c r="P1012">
        <v>796</v>
      </c>
      <c r="Q1012">
        <f t="shared" si="157"/>
        <v>7.7810361681329425</v>
      </c>
      <c r="R1012">
        <v>2</v>
      </c>
      <c r="S1012">
        <v>21</v>
      </c>
      <c r="T1012">
        <v>58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9664</v>
      </c>
      <c r="AD1012">
        <f t="shared" si="158"/>
        <v>-1102.3488</v>
      </c>
      <c r="AE1012">
        <v>4904</v>
      </c>
      <c r="AF1012">
        <f t="shared" si="159"/>
        <v>16089.0432</v>
      </c>
    </row>
    <row r="1013" spans="1:32" x14ac:dyDescent="0.25">
      <c r="A1013" t="s">
        <v>29</v>
      </c>
      <c r="B1013">
        <v>10</v>
      </c>
      <c r="C1013">
        <v>2327</v>
      </c>
      <c r="D1013" s="2">
        <v>41349.578020833331</v>
      </c>
      <c r="E1013" s="4">
        <f t="shared" si="150"/>
        <v>41349.578020833331</v>
      </c>
      <c r="F1013" s="5">
        <f t="shared" si="151"/>
        <v>155.07436708559993</v>
      </c>
      <c r="G1013" s="5">
        <f t="shared" si="152"/>
        <v>73.915348093911902</v>
      </c>
      <c r="H1013">
        <v>339</v>
      </c>
      <c r="I1013">
        <f t="shared" si="153"/>
        <v>22.807291666666668</v>
      </c>
      <c r="J1013">
        <v>536</v>
      </c>
      <c r="K1013">
        <f t="shared" si="154"/>
        <v>7.9391230170498011</v>
      </c>
      <c r="L1013">
        <v>509</v>
      </c>
      <c r="M1013">
        <f t="shared" si="155"/>
        <v>-24.37189638318668</v>
      </c>
      <c r="N1013">
        <v>557</v>
      </c>
      <c r="O1013">
        <f t="shared" si="156"/>
        <v>-0.91148582600197869</v>
      </c>
      <c r="P1013">
        <v>793</v>
      </c>
      <c r="Q1013">
        <f t="shared" si="157"/>
        <v>7.7517106549364616</v>
      </c>
      <c r="R1013">
        <v>2</v>
      </c>
      <c r="S1013">
        <v>21</v>
      </c>
      <c r="T1013">
        <v>58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9652</v>
      </c>
      <c r="AD1013">
        <f t="shared" si="158"/>
        <v>-1141.7184</v>
      </c>
      <c r="AE1013">
        <v>4827</v>
      </c>
      <c r="AF1013">
        <f t="shared" si="159"/>
        <v>15836.421600000001</v>
      </c>
    </row>
    <row r="1014" spans="1:32" x14ac:dyDescent="0.25">
      <c r="A1014" t="s">
        <v>29</v>
      </c>
      <c r="B1014">
        <v>10</v>
      </c>
      <c r="C1014">
        <v>2330</v>
      </c>
      <c r="D1014" s="2">
        <v>41349.578125</v>
      </c>
      <c r="E1014" s="4">
        <f t="shared" si="150"/>
        <v>41349.578125</v>
      </c>
      <c r="F1014" s="5">
        <f t="shared" si="151"/>
        <v>155.22389240567475</v>
      </c>
      <c r="G1014" s="5">
        <f t="shared" si="152"/>
        <v>74.064873413986717</v>
      </c>
      <c r="H1014">
        <v>345</v>
      </c>
      <c r="I1014">
        <f t="shared" si="153"/>
        <v>23.588541666666668</v>
      </c>
      <c r="J1014">
        <v>542</v>
      </c>
      <c r="K1014">
        <f t="shared" si="154"/>
        <v>8.0489563998081568</v>
      </c>
      <c r="L1014">
        <v>512</v>
      </c>
      <c r="M1014">
        <f t="shared" si="155"/>
        <v>-22.905620723362631</v>
      </c>
      <c r="N1014">
        <v>556</v>
      </c>
      <c r="O1014">
        <f t="shared" si="156"/>
        <v>-1.4002443792766144</v>
      </c>
      <c r="P1014">
        <v>793</v>
      </c>
      <c r="Q1014">
        <f t="shared" si="157"/>
        <v>7.7517106549364616</v>
      </c>
      <c r="R1014">
        <v>1</v>
      </c>
      <c r="S1014">
        <v>21</v>
      </c>
      <c r="T1014">
        <v>61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9652</v>
      </c>
      <c r="AD1014">
        <f t="shared" si="158"/>
        <v>-1141.7184</v>
      </c>
      <c r="AE1014">
        <v>4748</v>
      </c>
      <c r="AF1014">
        <f t="shared" si="159"/>
        <v>15577.2384</v>
      </c>
    </row>
    <row r="1015" spans="1:32" x14ac:dyDescent="0.25">
      <c r="A1015" t="s">
        <v>29</v>
      </c>
      <c r="B1015">
        <v>10</v>
      </c>
      <c r="C1015">
        <v>2333</v>
      </c>
      <c r="D1015" s="2">
        <v>41349.578298611108</v>
      </c>
      <c r="E1015" s="4">
        <f t="shared" si="150"/>
        <v>41349.578298611108</v>
      </c>
      <c r="F1015" s="5">
        <f t="shared" si="151"/>
        <v>155.47310126202188</v>
      </c>
      <c r="G1015" s="5">
        <f t="shared" si="152"/>
        <v>74.314082270333856</v>
      </c>
      <c r="H1015">
        <v>346</v>
      </c>
      <c r="I1015">
        <f t="shared" si="153"/>
        <v>23.71875</v>
      </c>
      <c r="J1015">
        <v>549</v>
      </c>
      <c r="K1015">
        <f t="shared" si="154"/>
        <v>8.1770953463595717</v>
      </c>
      <c r="L1015">
        <v>512</v>
      </c>
      <c r="M1015">
        <f t="shared" si="155"/>
        <v>-22.905620723362631</v>
      </c>
      <c r="N1015">
        <v>557</v>
      </c>
      <c r="O1015">
        <f t="shared" si="156"/>
        <v>-0.91148582600197869</v>
      </c>
      <c r="P1015">
        <v>796</v>
      </c>
      <c r="Q1015">
        <f t="shared" si="157"/>
        <v>7.7810361681329425</v>
      </c>
      <c r="R1015">
        <v>2</v>
      </c>
      <c r="S1015">
        <v>21</v>
      </c>
      <c r="T1015">
        <v>58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9670</v>
      </c>
      <c r="AD1015">
        <f t="shared" si="158"/>
        <v>-1082.664</v>
      </c>
      <c r="AE1015">
        <v>4597</v>
      </c>
      <c r="AF1015">
        <f t="shared" si="159"/>
        <v>15081.837600000001</v>
      </c>
    </row>
    <row r="1016" spans="1:32" x14ac:dyDescent="0.25">
      <c r="A1016" t="s">
        <v>29</v>
      </c>
      <c r="B1016">
        <v>10</v>
      </c>
      <c r="C1016">
        <v>2336</v>
      </c>
      <c r="D1016" s="2">
        <v>41349.5783912037</v>
      </c>
      <c r="E1016" s="4">
        <f t="shared" si="150"/>
        <v>41349.5783912037</v>
      </c>
      <c r="F1016" s="5">
        <f t="shared" si="151"/>
        <v>155.60601265416256</v>
      </c>
      <c r="G1016" s="5">
        <f t="shared" si="152"/>
        <v>74.446993662474526</v>
      </c>
      <c r="H1016">
        <v>340</v>
      </c>
      <c r="I1016">
        <f t="shared" si="153"/>
        <v>22.9375</v>
      </c>
      <c r="J1016">
        <v>558</v>
      </c>
      <c r="K1016">
        <f t="shared" si="154"/>
        <v>8.3418454204971049</v>
      </c>
      <c r="L1016">
        <v>512</v>
      </c>
      <c r="M1016">
        <f t="shared" si="155"/>
        <v>-22.905620723362631</v>
      </c>
      <c r="N1016">
        <v>556</v>
      </c>
      <c r="O1016">
        <f t="shared" si="156"/>
        <v>-1.4002443792766144</v>
      </c>
      <c r="P1016">
        <v>796</v>
      </c>
      <c r="Q1016">
        <f t="shared" si="157"/>
        <v>7.7810361681329425</v>
      </c>
      <c r="R1016">
        <v>2</v>
      </c>
      <c r="S1016">
        <v>21</v>
      </c>
      <c r="T1016">
        <v>60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9664</v>
      </c>
      <c r="AD1016">
        <f t="shared" si="158"/>
        <v>-1102.3488</v>
      </c>
      <c r="AE1016">
        <v>4520</v>
      </c>
      <c r="AF1016">
        <f t="shared" si="159"/>
        <v>14829.216</v>
      </c>
    </row>
    <row r="1017" spans="1:32" x14ac:dyDescent="0.25">
      <c r="A1017" t="s">
        <v>29</v>
      </c>
      <c r="B1017">
        <v>10</v>
      </c>
      <c r="C1017">
        <v>2338</v>
      </c>
      <c r="D1017" s="2">
        <v>41349.578483796293</v>
      </c>
      <c r="E1017" s="4">
        <f t="shared" si="150"/>
        <v>41349.578483796293</v>
      </c>
      <c r="F1017" s="5">
        <f t="shared" si="151"/>
        <v>155.7389240463032</v>
      </c>
      <c r="G1017" s="5">
        <f t="shared" si="152"/>
        <v>74.579905054615168</v>
      </c>
      <c r="H1017">
        <v>338</v>
      </c>
      <c r="I1017">
        <f t="shared" si="153"/>
        <v>22.677083333333332</v>
      </c>
      <c r="J1017">
        <v>563</v>
      </c>
      <c r="K1017">
        <f t="shared" si="154"/>
        <v>8.4333732394624015</v>
      </c>
      <c r="L1017">
        <v>514</v>
      </c>
      <c r="M1017">
        <f t="shared" si="155"/>
        <v>-21.928103616813274</v>
      </c>
      <c r="N1017">
        <v>557</v>
      </c>
      <c r="O1017">
        <f t="shared" si="156"/>
        <v>-0.91148582600197869</v>
      </c>
      <c r="P1017">
        <v>795</v>
      </c>
      <c r="Q1017">
        <f t="shared" si="157"/>
        <v>7.7712609970674489</v>
      </c>
      <c r="R1017">
        <v>3</v>
      </c>
      <c r="S1017">
        <v>21</v>
      </c>
      <c r="T1017">
        <v>60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9658</v>
      </c>
      <c r="AD1017">
        <f t="shared" si="158"/>
        <v>-1122.0336</v>
      </c>
      <c r="AE1017">
        <v>4444</v>
      </c>
      <c r="AF1017">
        <f t="shared" si="159"/>
        <v>14579.8752</v>
      </c>
    </row>
    <row r="1018" spans="1:32" x14ac:dyDescent="0.25">
      <c r="A1018" t="s">
        <v>29</v>
      </c>
      <c r="B1018">
        <v>10</v>
      </c>
      <c r="C1018">
        <v>2341</v>
      </c>
      <c r="D1018" s="2">
        <v>41349.578576388885</v>
      </c>
      <c r="E1018" s="4">
        <f t="shared" si="150"/>
        <v>41349.578576388885</v>
      </c>
      <c r="F1018" s="5">
        <f t="shared" si="151"/>
        <v>155.87183543844384</v>
      </c>
      <c r="G1018" s="5">
        <f t="shared" si="152"/>
        <v>74.712816446755809</v>
      </c>
      <c r="H1018">
        <v>350</v>
      </c>
      <c r="I1018">
        <f t="shared" si="153"/>
        <v>24.239583333333332</v>
      </c>
      <c r="J1018">
        <v>565</v>
      </c>
      <c r="K1018">
        <f t="shared" si="154"/>
        <v>8.4699843670485215</v>
      </c>
      <c r="L1018">
        <v>514</v>
      </c>
      <c r="M1018">
        <f t="shared" si="155"/>
        <v>-21.928103616813274</v>
      </c>
      <c r="N1018">
        <v>557</v>
      </c>
      <c r="O1018">
        <f t="shared" si="156"/>
        <v>-0.91148582600197869</v>
      </c>
      <c r="P1018">
        <v>793</v>
      </c>
      <c r="Q1018">
        <f t="shared" si="157"/>
        <v>7.7517106549364616</v>
      </c>
      <c r="R1018">
        <v>2</v>
      </c>
      <c r="S1018">
        <v>21</v>
      </c>
      <c r="T1018">
        <v>60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9664</v>
      </c>
      <c r="AD1018">
        <f t="shared" si="158"/>
        <v>-1102.3488</v>
      </c>
      <c r="AE1018">
        <v>4368</v>
      </c>
      <c r="AF1018">
        <f t="shared" si="159"/>
        <v>14330.5344</v>
      </c>
    </row>
    <row r="1019" spans="1:32" x14ac:dyDescent="0.25">
      <c r="A1019" t="s">
        <v>29</v>
      </c>
      <c r="B1019">
        <v>10</v>
      </c>
      <c r="C1019">
        <v>2343</v>
      </c>
      <c r="D1019" s="2">
        <v>41349.578668981485</v>
      </c>
      <c r="E1019" s="4">
        <f t="shared" si="150"/>
        <v>41349.578668981485</v>
      </c>
      <c r="F1019" s="5">
        <f t="shared" si="151"/>
        <v>156.00474684102872</v>
      </c>
      <c r="G1019" s="5">
        <f t="shared" si="152"/>
        <v>74.84572784934069</v>
      </c>
      <c r="H1019">
        <v>335</v>
      </c>
      <c r="I1019">
        <f t="shared" si="153"/>
        <v>22.286458333333332</v>
      </c>
      <c r="J1019">
        <v>570</v>
      </c>
      <c r="K1019">
        <f t="shared" si="154"/>
        <v>8.5615121860138181</v>
      </c>
      <c r="L1019">
        <v>516</v>
      </c>
      <c r="M1019">
        <f t="shared" si="155"/>
        <v>-20.950586510263918</v>
      </c>
      <c r="N1019">
        <v>556</v>
      </c>
      <c r="O1019">
        <f t="shared" si="156"/>
        <v>-1.4002443792766144</v>
      </c>
      <c r="P1019">
        <v>796</v>
      </c>
      <c r="Q1019">
        <f t="shared" si="157"/>
        <v>7.7810361681329425</v>
      </c>
      <c r="R1019">
        <v>2</v>
      </c>
      <c r="S1019">
        <v>23</v>
      </c>
      <c r="T1019">
        <v>58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9640</v>
      </c>
      <c r="AD1019">
        <f t="shared" si="158"/>
        <v>-1181.088</v>
      </c>
      <c r="AE1019">
        <v>4288</v>
      </c>
      <c r="AF1019">
        <f t="shared" si="159"/>
        <v>14068.070400000001</v>
      </c>
    </row>
    <row r="1020" spans="1:32" x14ac:dyDescent="0.25">
      <c r="A1020" t="s">
        <v>29</v>
      </c>
      <c r="B1020">
        <v>10</v>
      </c>
      <c r="C1020">
        <v>2346</v>
      </c>
      <c r="D1020" s="2">
        <v>41349.578761574077</v>
      </c>
      <c r="E1020" s="4">
        <f t="shared" si="150"/>
        <v>41349.578761574077</v>
      </c>
      <c r="F1020" s="5">
        <f t="shared" si="151"/>
        <v>156.13765823316939</v>
      </c>
      <c r="G1020" s="5">
        <f t="shared" si="152"/>
        <v>74.978639241481361</v>
      </c>
      <c r="H1020">
        <v>331</v>
      </c>
      <c r="I1020">
        <f t="shared" si="153"/>
        <v>21.765625</v>
      </c>
      <c r="J1020">
        <v>574</v>
      </c>
      <c r="K1020">
        <f t="shared" si="154"/>
        <v>8.6347344411860547</v>
      </c>
      <c r="L1020">
        <v>517</v>
      </c>
      <c r="M1020">
        <f t="shared" si="155"/>
        <v>-20.461827956989225</v>
      </c>
      <c r="N1020">
        <v>557</v>
      </c>
      <c r="O1020">
        <f t="shared" si="156"/>
        <v>-0.91148582600197869</v>
      </c>
      <c r="P1020">
        <v>796</v>
      </c>
      <c r="Q1020">
        <f t="shared" si="157"/>
        <v>7.7810361681329425</v>
      </c>
      <c r="R1020">
        <v>2</v>
      </c>
      <c r="S1020">
        <v>23</v>
      </c>
      <c r="T1020">
        <v>60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9658</v>
      </c>
      <c r="AD1020">
        <f t="shared" si="158"/>
        <v>-1122.0336</v>
      </c>
      <c r="AE1020">
        <v>4212</v>
      </c>
      <c r="AF1020">
        <f t="shared" si="159"/>
        <v>13818.729600000001</v>
      </c>
    </row>
    <row r="1021" spans="1:32" x14ac:dyDescent="0.25">
      <c r="A1021" t="s">
        <v>29</v>
      </c>
      <c r="B1021">
        <v>10</v>
      </c>
      <c r="C1021">
        <v>2349</v>
      </c>
      <c r="D1021" s="2">
        <v>41349.578946759262</v>
      </c>
      <c r="E1021" s="4">
        <f t="shared" si="150"/>
        <v>41349.578946759262</v>
      </c>
      <c r="F1021" s="5">
        <f t="shared" si="151"/>
        <v>156.40348101745067</v>
      </c>
      <c r="G1021" s="5">
        <f t="shared" si="152"/>
        <v>75.244462025762644</v>
      </c>
      <c r="H1021">
        <v>338</v>
      </c>
      <c r="I1021">
        <f t="shared" si="153"/>
        <v>22.677083333333332</v>
      </c>
      <c r="J1021">
        <v>585</v>
      </c>
      <c r="K1021">
        <f t="shared" si="154"/>
        <v>8.8360956429097062</v>
      </c>
      <c r="L1021">
        <v>521</v>
      </c>
      <c r="M1021">
        <f t="shared" si="155"/>
        <v>-18.506793743890512</v>
      </c>
      <c r="N1021">
        <v>557</v>
      </c>
      <c r="O1021">
        <f t="shared" si="156"/>
        <v>-0.91148582600197869</v>
      </c>
      <c r="P1021">
        <v>798</v>
      </c>
      <c r="Q1021">
        <f t="shared" si="157"/>
        <v>7.8005865102639298</v>
      </c>
      <c r="R1021">
        <v>3</v>
      </c>
      <c r="S1021">
        <v>22</v>
      </c>
      <c r="T1021">
        <v>60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9658</v>
      </c>
      <c r="AD1021">
        <f t="shared" si="158"/>
        <v>-1122.0336</v>
      </c>
      <c r="AE1021">
        <v>4063</v>
      </c>
      <c r="AF1021">
        <f t="shared" si="159"/>
        <v>13329.8904</v>
      </c>
    </row>
    <row r="1022" spans="1:32" x14ac:dyDescent="0.25">
      <c r="A1022" t="s">
        <v>29</v>
      </c>
      <c r="B1022">
        <v>10</v>
      </c>
      <c r="C1022">
        <v>2352</v>
      </c>
      <c r="D1022" s="2">
        <v>41349.579050925924</v>
      </c>
      <c r="E1022" s="4">
        <f t="shared" si="150"/>
        <v>41349.579050925924</v>
      </c>
      <c r="F1022" s="5">
        <f t="shared" si="151"/>
        <v>156.55300632708128</v>
      </c>
      <c r="G1022" s="5">
        <f t="shared" si="152"/>
        <v>75.393987335393248</v>
      </c>
      <c r="H1022">
        <v>321</v>
      </c>
      <c r="I1022">
        <f t="shared" si="153"/>
        <v>20.463541666666668</v>
      </c>
      <c r="J1022">
        <v>589</v>
      </c>
      <c r="K1022">
        <f t="shared" si="154"/>
        <v>8.9093178980819427</v>
      </c>
      <c r="L1022">
        <v>522</v>
      </c>
      <c r="M1022">
        <f t="shared" si="155"/>
        <v>-18.018035190615819</v>
      </c>
      <c r="N1022">
        <v>558</v>
      </c>
      <c r="O1022">
        <f t="shared" si="156"/>
        <v>-0.42272727272728616</v>
      </c>
      <c r="P1022">
        <v>795</v>
      </c>
      <c r="Q1022">
        <f t="shared" si="157"/>
        <v>7.7712609970674489</v>
      </c>
      <c r="R1022">
        <v>2</v>
      </c>
      <c r="S1022">
        <v>23</v>
      </c>
      <c r="T1022">
        <v>59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9652</v>
      </c>
      <c r="AD1022">
        <f t="shared" si="158"/>
        <v>-1141.7184</v>
      </c>
      <c r="AE1022">
        <v>3987</v>
      </c>
      <c r="AF1022">
        <f t="shared" si="159"/>
        <v>13080.5496</v>
      </c>
    </row>
    <row r="1023" spans="1:32" x14ac:dyDescent="0.25">
      <c r="A1023" t="s">
        <v>29</v>
      </c>
      <c r="B1023">
        <v>10</v>
      </c>
      <c r="C1023">
        <v>2354</v>
      </c>
      <c r="D1023" s="2">
        <v>41349.579131944447</v>
      </c>
      <c r="E1023" s="4">
        <f t="shared" si="150"/>
        <v>41349.579131944447</v>
      </c>
      <c r="F1023" s="5">
        <f t="shared" si="151"/>
        <v>156.66930380173199</v>
      </c>
      <c r="G1023" s="5">
        <f t="shared" si="152"/>
        <v>75.510284810043956</v>
      </c>
      <c r="H1023">
        <v>337</v>
      </c>
      <c r="I1023">
        <f t="shared" si="153"/>
        <v>22.546875</v>
      </c>
      <c r="J1023">
        <v>595</v>
      </c>
      <c r="K1023">
        <f t="shared" si="154"/>
        <v>9.0191512808402976</v>
      </c>
      <c r="L1023">
        <v>523</v>
      </c>
      <c r="M1023">
        <f t="shared" si="155"/>
        <v>-17.529276637341127</v>
      </c>
      <c r="N1023">
        <v>559</v>
      </c>
      <c r="O1023">
        <f t="shared" si="156"/>
        <v>6.6031280547406368E-2</v>
      </c>
      <c r="P1023">
        <v>794</v>
      </c>
      <c r="Q1023">
        <f t="shared" si="157"/>
        <v>7.7614858260019552</v>
      </c>
      <c r="R1023">
        <v>2</v>
      </c>
      <c r="S1023">
        <v>23</v>
      </c>
      <c r="T1023">
        <v>59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9658</v>
      </c>
      <c r="AD1023">
        <f t="shared" si="158"/>
        <v>-1122.0336</v>
      </c>
      <c r="AE1023">
        <v>3912</v>
      </c>
      <c r="AF1023">
        <f t="shared" si="159"/>
        <v>12834.489600000001</v>
      </c>
    </row>
    <row r="1024" spans="1:32" x14ac:dyDescent="0.25">
      <c r="A1024" t="s">
        <v>29</v>
      </c>
      <c r="B1024">
        <v>10</v>
      </c>
      <c r="C1024">
        <v>2357</v>
      </c>
      <c r="D1024" s="2">
        <v>41349.579305555555</v>
      </c>
      <c r="E1024" s="4">
        <f t="shared" si="150"/>
        <v>41349.579305555555</v>
      </c>
      <c r="F1024" s="5">
        <f t="shared" si="151"/>
        <v>156.91851265807912</v>
      </c>
      <c r="G1024" s="5">
        <f t="shared" si="152"/>
        <v>75.759493666391094</v>
      </c>
      <c r="H1024">
        <v>321</v>
      </c>
      <c r="I1024">
        <f t="shared" si="153"/>
        <v>20.463541666666668</v>
      </c>
      <c r="J1024">
        <v>600</v>
      </c>
      <c r="K1024">
        <f t="shared" si="154"/>
        <v>9.1106790998055942</v>
      </c>
      <c r="L1024">
        <v>524</v>
      </c>
      <c r="M1024">
        <f t="shared" si="155"/>
        <v>-17.040518084066434</v>
      </c>
      <c r="N1024">
        <v>558</v>
      </c>
      <c r="O1024">
        <f t="shared" si="156"/>
        <v>-0.42272727272728616</v>
      </c>
      <c r="P1024">
        <v>793</v>
      </c>
      <c r="Q1024">
        <f t="shared" si="157"/>
        <v>7.7517106549364616</v>
      </c>
      <c r="R1024">
        <v>2</v>
      </c>
      <c r="S1024">
        <v>24</v>
      </c>
      <c r="T1024">
        <v>60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9664</v>
      </c>
      <c r="AD1024">
        <f t="shared" si="158"/>
        <v>-1102.3488</v>
      </c>
      <c r="AE1024">
        <v>3836</v>
      </c>
      <c r="AF1024">
        <f t="shared" si="159"/>
        <v>12585.148800000001</v>
      </c>
    </row>
    <row r="1025" spans="1:32" x14ac:dyDescent="0.25">
      <c r="A1025" t="s">
        <v>29</v>
      </c>
      <c r="B1025">
        <v>10</v>
      </c>
      <c r="C1025">
        <v>2358</v>
      </c>
      <c r="D1025" s="2">
        <v>41349.579317129632</v>
      </c>
      <c r="E1025" s="4">
        <f t="shared" si="150"/>
        <v>41349.579317129632</v>
      </c>
      <c r="F1025" s="5">
        <f t="shared" si="151"/>
        <v>156.9351265860133</v>
      </c>
      <c r="G1025" s="5">
        <f t="shared" si="152"/>
        <v>75.776107594325268</v>
      </c>
      <c r="H1025">
        <v>325</v>
      </c>
      <c r="I1025">
        <f t="shared" si="153"/>
        <v>20.984375</v>
      </c>
      <c r="J1025">
        <v>606</v>
      </c>
      <c r="K1025">
        <f t="shared" si="154"/>
        <v>9.2205124825639508</v>
      </c>
      <c r="L1025">
        <v>524</v>
      </c>
      <c r="M1025">
        <f t="shared" si="155"/>
        <v>-17.040518084066434</v>
      </c>
      <c r="N1025">
        <v>557</v>
      </c>
      <c r="O1025">
        <f t="shared" si="156"/>
        <v>-0.91148582600197869</v>
      </c>
      <c r="P1025">
        <v>792</v>
      </c>
      <c r="Q1025">
        <f t="shared" si="157"/>
        <v>7.741935483870968</v>
      </c>
      <c r="R1025">
        <v>3</v>
      </c>
      <c r="S1025">
        <v>23</v>
      </c>
      <c r="T1025">
        <v>60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9670</v>
      </c>
      <c r="AD1025">
        <f t="shared" si="158"/>
        <v>-1082.664</v>
      </c>
      <c r="AE1025">
        <v>3762</v>
      </c>
      <c r="AF1025">
        <f t="shared" si="159"/>
        <v>12342.3696</v>
      </c>
    </row>
    <row r="1026" spans="1:32" x14ac:dyDescent="0.25">
      <c r="A1026" t="s">
        <v>29</v>
      </c>
      <c r="B1026">
        <v>10</v>
      </c>
      <c r="C1026">
        <v>2361</v>
      </c>
      <c r="D1026" s="2">
        <v>41349.579409722224</v>
      </c>
      <c r="E1026" s="4">
        <f t="shared" si="150"/>
        <v>41349.579409722224</v>
      </c>
      <c r="F1026" s="5">
        <f t="shared" si="151"/>
        <v>157.06803797815394</v>
      </c>
      <c r="G1026" s="5">
        <f t="shared" si="152"/>
        <v>75.90901898646591</v>
      </c>
      <c r="H1026">
        <v>323</v>
      </c>
      <c r="I1026">
        <f t="shared" si="153"/>
        <v>20.723958333333332</v>
      </c>
      <c r="J1026">
        <v>610</v>
      </c>
      <c r="K1026">
        <f t="shared" si="154"/>
        <v>9.2937347377361874</v>
      </c>
      <c r="L1026">
        <v>525</v>
      </c>
      <c r="M1026">
        <f t="shared" si="155"/>
        <v>-16.551759530791799</v>
      </c>
      <c r="N1026">
        <v>557</v>
      </c>
      <c r="O1026">
        <f t="shared" si="156"/>
        <v>-0.91148582600197869</v>
      </c>
      <c r="P1026">
        <v>796</v>
      </c>
      <c r="Q1026">
        <f t="shared" si="157"/>
        <v>7.7810361681329425</v>
      </c>
      <c r="R1026">
        <v>2</v>
      </c>
      <c r="S1026">
        <v>23</v>
      </c>
      <c r="T1026">
        <v>60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9664</v>
      </c>
      <c r="AD1026">
        <f t="shared" si="158"/>
        <v>-1102.3488</v>
      </c>
      <c r="AE1026">
        <v>3687</v>
      </c>
      <c r="AF1026">
        <f t="shared" si="159"/>
        <v>12096.309600000001</v>
      </c>
    </row>
    <row r="1027" spans="1:32" x14ac:dyDescent="0.25">
      <c r="A1027" t="s">
        <v>29</v>
      </c>
      <c r="B1027">
        <v>10</v>
      </c>
      <c r="C1027">
        <v>2364</v>
      </c>
      <c r="D1027" s="2">
        <v>41349.579502314817</v>
      </c>
      <c r="E1027" s="4">
        <f t="shared" si="150"/>
        <v>41349.579502314817</v>
      </c>
      <c r="F1027" s="5">
        <f t="shared" si="151"/>
        <v>157.20094937029461</v>
      </c>
      <c r="G1027" s="5">
        <f t="shared" si="152"/>
        <v>76.04193037860658</v>
      </c>
      <c r="H1027">
        <v>323</v>
      </c>
      <c r="I1027">
        <f t="shared" si="153"/>
        <v>20.723958333333332</v>
      </c>
      <c r="J1027">
        <v>613</v>
      </c>
      <c r="K1027">
        <f t="shared" si="154"/>
        <v>9.348651429115364</v>
      </c>
      <c r="L1027">
        <v>527</v>
      </c>
      <c r="M1027">
        <f t="shared" si="155"/>
        <v>-15.574242424242414</v>
      </c>
      <c r="N1027">
        <v>559</v>
      </c>
      <c r="O1027">
        <f t="shared" si="156"/>
        <v>6.6031280547406368E-2</v>
      </c>
      <c r="P1027">
        <v>791</v>
      </c>
      <c r="Q1027">
        <f t="shared" si="157"/>
        <v>7.7321603128054743</v>
      </c>
      <c r="R1027">
        <v>3</v>
      </c>
      <c r="S1027">
        <v>22</v>
      </c>
      <c r="T1027">
        <v>61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9658</v>
      </c>
      <c r="AD1027">
        <f t="shared" si="158"/>
        <v>-1122.0336</v>
      </c>
      <c r="AE1027">
        <v>3613</v>
      </c>
      <c r="AF1027">
        <f t="shared" si="159"/>
        <v>11853.530400000001</v>
      </c>
    </row>
    <row r="1028" spans="1:32" x14ac:dyDescent="0.25">
      <c r="A1028" t="s">
        <v>29</v>
      </c>
      <c r="B1028">
        <v>10</v>
      </c>
      <c r="C1028">
        <v>2367</v>
      </c>
      <c r="D1028" s="2">
        <v>41349.579594907409</v>
      </c>
      <c r="E1028" s="4">
        <f t="shared" si="150"/>
        <v>41349.579594907409</v>
      </c>
      <c r="F1028" s="5">
        <f t="shared" si="151"/>
        <v>157.33386076243525</v>
      </c>
      <c r="G1028" s="5">
        <f t="shared" si="152"/>
        <v>76.174841770747221</v>
      </c>
      <c r="H1028">
        <v>328</v>
      </c>
      <c r="I1028">
        <f t="shared" si="153"/>
        <v>21.375</v>
      </c>
      <c r="J1028">
        <v>619</v>
      </c>
      <c r="K1028">
        <f t="shared" si="154"/>
        <v>9.4584848118737206</v>
      </c>
      <c r="L1028">
        <v>527</v>
      </c>
      <c r="M1028">
        <f t="shared" si="155"/>
        <v>-15.574242424242414</v>
      </c>
      <c r="N1028">
        <v>556</v>
      </c>
      <c r="O1028">
        <f t="shared" si="156"/>
        <v>-1.4002443792766144</v>
      </c>
      <c r="P1028">
        <v>792</v>
      </c>
      <c r="Q1028">
        <f t="shared" si="157"/>
        <v>7.741935483870968</v>
      </c>
      <c r="R1028">
        <v>2</v>
      </c>
      <c r="S1028">
        <v>23</v>
      </c>
      <c r="T1028">
        <v>59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9670</v>
      </c>
      <c r="AD1028">
        <f t="shared" si="158"/>
        <v>-1082.664</v>
      </c>
      <c r="AE1028">
        <v>3540</v>
      </c>
      <c r="AF1028">
        <f t="shared" si="159"/>
        <v>11614.032000000001</v>
      </c>
    </row>
    <row r="1029" spans="1:32" x14ac:dyDescent="0.25">
      <c r="A1029" t="s">
        <v>29</v>
      </c>
      <c r="B1029">
        <v>10</v>
      </c>
      <c r="C1029">
        <v>2374</v>
      </c>
      <c r="D1029" s="2">
        <v>41349.579872685186</v>
      </c>
      <c r="E1029" s="4">
        <f t="shared" ref="E1029:E1092" si="160">D1029</f>
        <v>41349.579872685186</v>
      </c>
      <c r="F1029" s="5">
        <f t="shared" ref="F1029:F1092" si="161">(E1029-$E$4)/$E$1</f>
        <v>157.7325949388572</v>
      </c>
      <c r="G1029" s="5">
        <f t="shared" ref="G1029:G1092" si="162">F1029-$E$2</f>
        <v>76.573575947169175</v>
      </c>
      <c r="H1029">
        <v>318</v>
      </c>
      <c r="I1029">
        <f t="shared" si="153"/>
        <v>20.072916666666668</v>
      </c>
      <c r="J1029">
        <v>634</v>
      </c>
      <c r="K1029">
        <f t="shared" si="154"/>
        <v>9.7330682687696086</v>
      </c>
      <c r="L1029">
        <v>531</v>
      </c>
      <c r="M1029">
        <f t="shared" si="155"/>
        <v>-13.6192082111437</v>
      </c>
      <c r="N1029">
        <v>556</v>
      </c>
      <c r="O1029">
        <f t="shared" si="156"/>
        <v>-1.4002443792766144</v>
      </c>
      <c r="P1029">
        <v>796</v>
      </c>
      <c r="Q1029">
        <f t="shared" si="157"/>
        <v>7.7810361681329425</v>
      </c>
      <c r="R1029">
        <v>2</v>
      </c>
      <c r="S1029">
        <v>24</v>
      </c>
      <c r="T1029">
        <v>60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9664</v>
      </c>
      <c r="AD1029">
        <f t="shared" si="158"/>
        <v>-1102.3488</v>
      </c>
      <c r="AE1029">
        <v>3318</v>
      </c>
      <c r="AF1029">
        <f t="shared" si="159"/>
        <v>10885.6944</v>
      </c>
    </row>
    <row r="1030" spans="1:32" x14ac:dyDescent="0.25">
      <c r="A1030" t="s">
        <v>29</v>
      </c>
      <c r="B1030">
        <v>10</v>
      </c>
      <c r="C1030">
        <v>2377</v>
      </c>
      <c r="D1030" s="2">
        <v>41349.579965277779</v>
      </c>
      <c r="E1030" s="4">
        <f t="shared" si="160"/>
        <v>41349.579965277779</v>
      </c>
      <c r="F1030" s="5">
        <f t="shared" si="161"/>
        <v>157.86550633099787</v>
      </c>
      <c r="G1030" s="5">
        <f t="shared" si="162"/>
        <v>76.706487339309845</v>
      </c>
      <c r="H1030">
        <v>325</v>
      </c>
      <c r="I1030">
        <f t="shared" ref="I1030:I1093" si="163">((H1030/1024)*5-0.8)*100/3.75</f>
        <v>20.984375</v>
      </c>
      <c r="J1030">
        <v>638</v>
      </c>
      <c r="K1030">
        <f t="shared" ref="K1030:K1093" si="164">( (J1030* ( 5 / 1023 )) -0.5) /0.267</f>
        <v>9.8062905239418452</v>
      </c>
      <c r="L1030">
        <v>532</v>
      </c>
      <c r="M1030">
        <f t="shared" ref="M1030:M1093" si="165">(100 *(L1030*(5/1023)) )-273.15</f>
        <v>-13.130449657869008</v>
      </c>
      <c r="N1030">
        <v>557</v>
      </c>
      <c r="O1030">
        <f t="shared" ref="O1030:O1093" si="166">(100 *(N1030*(5/1023)) )-273.15</f>
        <v>-0.91148582600197869</v>
      </c>
      <c r="P1030">
        <v>792</v>
      </c>
      <c r="Q1030">
        <f t="shared" ref="Q1030:Q1093" si="167">P1030*(5/1023)*2</f>
        <v>7.741935483870968</v>
      </c>
      <c r="R1030">
        <v>3</v>
      </c>
      <c r="S1030">
        <v>23</v>
      </c>
      <c r="T1030">
        <v>60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9682</v>
      </c>
      <c r="AD1030">
        <f t="shared" ref="AD1030:AD1093" si="168">(AC1030-10000)*3.2808</f>
        <v>-1043.2944</v>
      </c>
      <c r="AE1030">
        <v>3248</v>
      </c>
      <c r="AF1030">
        <f t="shared" ref="AF1030:AF1093" si="169">AE1030*3.2808</f>
        <v>10656.038400000001</v>
      </c>
    </row>
    <row r="1031" spans="1:32" x14ac:dyDescent="0.25">
      <c r="A1031" t="s">
        <v>29</v>
      </c>
      <c r="B1031">
        <v>10</v>
      </c>
      <c r="C1031">
        <v>2380</v>
      </c>
      <c r="D1031" s="2">
        <v>41349.580057870371</v>
      </c>
      <c r="E1031" s="4">
        <f t="shared" si="160"/>
        <v>41349.580057870371</v>
      </c>
      <c r="F1031" s="5">
        <f t="shared" si="161"/>
        <v>157.99841772313852</v>
      </c>
      <c r="G1031" s="5">
        <f t="shared" si="162"/>
        <v>76.839398731450487</v>
      </c>
      <c r="H1031">
        <v>318</v>
      </c>
      <c r="I1031">
        <f t="shared" si="163"/>
        <v>20.072916666666668</v>
      </c>
      <c r="J1031">
        <v>643</v>
      </c>
      <c r="K1031">
        <f t="shared" si="164"/>
        <v>9.8978183429071418</v>
      </c>
      <c r="L1031">
        <v>532</v>
      </c>
      <c r="M1031">
        <f t="shared" si="165"/>
        <v>-13.130449657869008</v>
      </c>
      <c r="N1031">
        <v>556</v>
      </c>
      <c r="O1031">
        <f t="shared" si="166"/>
        <v>-1.4002443792766144</v>
      </c>
      <c r="P1031">
        <v>793</v>
      </c>
      <c r="Q1031">
        <f t="shared" si="167"/>
        <v>7.7517106549364616</v>
      </c>
      <c r="R1031">
        <v>2</v>
      </c>
      <c r="S1031">
        <v>23</v>
      </c>
      <c r="T1031">
        <v>60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9682</v>
      </c>
      <c r="AD1031">
        <f t="shared" si="168"/>
        <v>-1043.2944</v>
      </c>
      <c r="AE1031">
        <v>3176</v>
      </c>
      <c r="AF1031">
        <f t="shared" si="169"/>
        <v>10419.820800000001</v>
      </c>
    </row>
    <row r="1032" spans="1:32" x14ac:dyDescent="0.25">
      <c r="A1032" t="s">
        <v>29</v>
      </c>
      <c r="B1032">
        <v>10</v>
      </c>
      <c r="C1032">
        <v>2382</v>
      </c>
      <c r="D1032" s="2">
        <v>41349.580150462964</v>
      </c>
      <c r="E1032" s="4">
        <f t="shared" si="160"/>
        <v>41349.580150462964</v>
      </c>
      <c r="F1032" s="5">
        <f t="shared" si="161"/>
        <v>158.13132911527916</v>
      </c>
      <c r="G1032" s="5">
        <f t="shared" si="162"/>
        <v>76.972310123591129</v>
      </c>
      <c r="H1032">
        <v>314</v>
      </c>
      <c r="I1032">
        <f t="shared" si="163"/>
        <v>19.552083333333332</v>
      </c>
      <c r="J1032">
        <v>649</v>
      </c>
      <c r="K1032">
        <f t="shared" si="164"/>
        <v>10.007651725665498</v>
      </c>
      <c r="L1032">
        <v>534</v>
      </c>
      <c r="M1032">
        <f t="shared" si="165"/>
        <v>-12.152932551319623</v>
      </c>
      <c r="N1032">
        <v>556</v>
      </c>
      <c r="O1032">
        <f t="shared" si="166"/>
        <v>-1.4002443792766144</v>
      </c>
      <c r="P1032">
        <v>794</v>
      </c>
      <c r="Q1032">
        <f t="shared" si="167"/>
        <v>7.7614858260019552</v>
      </c>
      <c r="R1032">
        <v>2</v>
      </c>
      <c r="S1032">
        <v>23</v>
      </c>
      <c r="T1032">
        <v>60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9670</v>
      </c>
      <c r="AD1032">
        <f t="shared" si="168"/>
        <v>-1082.664</v>
      </c>
      <c r="AE1032">
        <v>3103</v>
      </c>
      <c r="AF1032">
        <f t="shared" si="169"/>
        <v>10180.322400000001</v>
      </c>
    </row>
    <row r="1033" spans="1:32" x14ac:dyDescent="0.25">
      <c r="A1033" t="s">
        <v>29</v>
      </c>
      <c r="B1033">
        <v>10</v>
      </c>
      <c r="C1033">
        <v>2385</v>
      </c>
      <c r="D1033" s="2">
        <v>41349.580335648148</v>
      </c>
      <c r="E1033" s="4">
        <f t="shared" si="160"/>
        <v>41349.580335648148</v>
      </c>
      <c r="F1033" s="5">
        <f t="shared" si="161"/>
        <v>158.39715189956047</v>
      </c>
      <c r="G1033" s="5">
        <f t="shared" si="162"/>
        <v>77.238132907872441</v>
      </c>
      <c r="H1033">
        <v>312</v>
      </c>
      <c r="I1033">
        <f t="shared" si="163"/>
        <v>19.291666666666668</v>
      </c>
      <c r="J1033">
        <v>653</v>
      </c>
      <c r="K1033">
        <f t="shared" si="164"/>
        <v>10.080873980837735</v>
      </c>
      <c r="L1033">
        <v>535</v>
      </c>
      <c r="M1033">
        <f t="shared" si="165"/>
        <v>-11.66417399804493</v>
      </c>
      <c r="N1033">
        <v>556</v>
      </c>
      <c r="O1033">
        <f t="shared" si="166"/>
        <v>-1.4002443792766144</v>
      </c>
      <c r="P1033">
        <v>797</v>
      </c>
      <c r="Q1033">
        <f t="shared" si="167"/>
        <v>7.7908113391984362</v>
      </c>
      <c r="R1033">
        <v>2</v>
      </c>
      <c r="S1033">
        <v>25</v>
      </c>
      <c r="T1033">
        <v>59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9676</v>
      </c>
      <c r="AD1033">
        <f t="shared" si="168"/>
        <v>-1062.9792</v>
      </c>
      <c r="AE1033">
        <v>3032</v>
      </c>
      <c r="AF1033">
        <f t="shared" si="169"/>
        <v>9947.3855999999996</v>
      </c>
    </row>
    <row r="1034" spans="1:32" x14ac:dyDescent="0.25">
      <c r="A1034" t="s">
        <v>29</v>
      </c>
      <c r="B1034">
        <v>10</v>
      </c>
      <c r="C1034">
        <v>2387</v>
      </c>
      <c r="D1034" s="2">
        <v>41349.580428240741</v>
      </c>
      <c r="E1034" s="4">
        <f t="shared" si="160"/>
        <v>41349.580428240741</v>
      </c>
      <c r="F1034" s="5">
        <f t="shared" si="161"/>
        <v>158.53006329170111</v>
      </c>
      <c r="G1034" s="5">
        <f t="shared" si="162"/>
        <v>77.371044300013082</v>
      </c>
      <c r="H1034">
        <v>312</v>
      </c>
      <c r="I1034">
        <f t="shared" si="163"/>
        <v>19.291666666666668</v>
      </c>
      <c r="J1034">
        <v>660</v>
      </c>
      <c r="K1034">
        <f t="shared" si="164"/>
        <v>10.20901292738915</v>
      </c>
      <c r="L1034">
        <v>535</v>
      </c>
      <c r="M1034">
        <f t="shared" si="165"/>
        <v>-11.66417399804493</v>
      </c>
      <c r="N1034">
        <v>559</v>
      </c>
      <c r="O1034">
        <f t="shared" si="166"/>
        <v>6.6031280547406368E-2</v>
      </c>
      <c r="P1034">
        <v>792</v>
      </c>
      <c r="Q1034">
        <f t="shared" si="167"/>
        <v>7.741935483870968</v>
      </c>
      <c r="R1034">
        <v>2</v>
      </c>
      <c r="S1034">
        <v>23</v>
      </c>
      <c r="T1034">
        <v>60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9670</v>
      </c>
      <c r="AD1034">
        <f t="shared" si="168"/>
        <v>-1082.664</v>
      </c>
      <c r="AE1034">
        <v>2892</v>
      </c>
      <c r="AF1034">
        <f t="shared" si="169"/>
        <v>9488.0735999999997</v>
      </c>
    </row>
    <row r="1035" spans="1:32" x14ac:dyDescent="0.25">
      <c r="A1035" t="s">
        <v>29</v>
      </c>
      <c r="B1035">
        <v>10</v>
      </c>
      <c r="C1035">
        <v>2390</v>
      </c>
      <c r="D1035" s="2">
        <v>41349.580520833333</v>
      </c>
      <c r="E1035" s="4">
        <f t="shared" si="160"/>
        <v>41349.580520833333</v>
      </c>
      <c r="F1035" s="5">
        <f t="shared" si="161"/>
        <v>158.66297468384178</v>
      </c>
      <c r="G1035" s="5">
        <f t="shared" si="162"/>
        <v>77.503955692153752</v>
      </c>
      <c r="H1035">
        <v>319</v>
      </c>
      <c r="I1035">
        <f t="shared" si="163"/>
        <v>20.203125</v>
      </c>
      <c r="J1035">
        <v>668</v>
      </c>
      <c r="K1035">
        <f t="shared" si="164"/>
        <v>10.355457437733625</v>
      </c>
      <c r="L1035">
        <v>537</v>
      </c>
      <c r="M1035">
        <f t="shared" si="165"/>
        <v>-10.686656891495602</v>
      </c>
      <c r="N1035">
        <v>556</v>
      </c>
      <c r="O1035">
        <f t="shared" si="166"/>
        <v>-1.4002443792766144</v>
      </c>
      <c r="P1035">
        <v>794</v>
      </c>
      <c r="Q1035">
        <f t="shared" si="167"/>
        <v>7.7614858260019552</v>
      </c>
      <c r="R1035">
        <v>3</v>
      </c>
      <c r="S1035">
        <v>23</v>
      </c>
      <c r="T1035">
        <v>60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9676</v>
      </c>
      <c r="AD1035">
        <f t="shared" si="168"/>
        <v>-1062.9792</v>
      </c>
      <c r="AE1035">
        <v>2820</v>
      </c>
      <c r="AF1035">
        <f t="shared" si="169"/>
        <v>9251.8559999999998</v>
      </c>
    </row>
    <row r="1036" spans="1:32" x14ac:dyDescent="0.25">
      <c r="A1036" t="s">
        <v>29</v>
      </c>
      <c r="B1036">
        <v>10</v>
      </c>
      <c r="C1036">
        <v>2394</v>
      </c>
      <c r="D1036" s="2">
        <v>41349.580706018518</v>
      </c>
      <c r="E1036" s="4">
        <f t="shared" si="160"/>
        <v>41349.580706018518</v>
      </c>
      <c r="F1036" s="5">
        <f t="shared" si="161"/>
        <v>158.92879746812309</v>
      </c>
      <c r="G1036" s="5">
        <f t="shared" si="162"/>
        <v>77.769778476435064</v>
      </c>
      <c r="H1036">
        <v>324</v>
      </c>
      <c r="I1036">
        <f t="shared" si="163"/>
        <v>20.854166666666668</v>
      </c>
      <c r="J1036">
        <v>679</v>
      </c>
      <c r="K1036">
        <f t="shared" si="164"/>
        <v>10.556818639457276</v>
      </c>
      <c r="L1036">
        <v>538</v>
      </c>
      <c r="M1036">
        <f t="shared" si="165"/>
        <v>-10.197898338220909</v>
      </c>
      <c r="N1036">
        <v>557</v>
      </c>
      <c r="O1036">
        <f t="shared" si="166"/>
        <v>-0.91148582600197869</v>
      </c>
      <c r="P1036">
        <v>794</v>
      </c>
      <c r="Q1036">
        <f t="shared" si="167"/>
        <v>7.7614858260019552</v>
      </c>
      <c r="R1036">
        <v>3</v>
      </c>
      <c r="S1036">
        <v>24</v>
      </c>
      <c r="T1036">
        <v>58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9676</v>
      </c>
      <c r="AD1036">
        <f t="shared" si="168"/>
        <v>-1062.9792</v>
      </c>
      <c r="AE1036">
        <v>2682</v>
      </c>
      <c r="AF1036">
        <f t="shared" si="169"/>
        <v>8799.1056000000008</v>
      </c>
    </row>
    <row r="1037" spans="1:32" x14ac:dyDescent="0.25">
      <c r="A1037" t="s">
        <v>29</v>
      </c>
      <c r="B1037">
        <v>10</v>
      </c>
      <c r="C1037">
        <v>2397</v>
      </c>
      <c r="D1037" s="2">
        <v>41349.58079861111</v>
      </c>
      <c r="E1037" s="4">
        <f t="shared" si="160"/>
        <v>41349.58079861111</v>
      </c>
      <c r="F1037" s="5">
        <f t="shared" si="161"/>
        <v>159.06170886026374</v>
      </c>
      <c r="G1037" s="5">
        <f t="shared" si="162"/>
        <v>77.902689868575706</v>
      </c>
      <c r="H1037">
        <v>330</v>
      </c>
      <c r="I1037">
        <f t="shared" si="163"/>
        <v>21.635416666666668</v>
      </c>
      <c r="J1037">
        <v>685</v>
      </c>
      <c r="K1037">
        <f t="shared" si="164"/>
        <v>10.666652022215633</v>
      </c>
      <c r="L1037">
        <v>538</v>
      </c>
      <c r="M1037">
        <f t="shared" si="165"/>
        <v>-10.197898338220909</v>
      </c>
      <c r="N1037">
        <v>556</v>
      </c>
      <c r="O1037">
        <f t="shared" si="166"/>
        <v>-1.4002443792766144</v>
      </c>
      <c r="P1037">
        <v>791</v>
      </c>
      <c r="Q1037">
        <f t="shared" si="167"/>
        <v>7.7321603128054743</v>
      </c>
      <c r="R1037">
        <v>2</v>
      </c>
      <c r="S1037">
        <v>23</v>
      </c>
      <c r="T1037">
        <v>60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9694</v>
      </c>
      <c r="AD1037">
        <f t="shared" si="168"/>
        <v>-1003.9248</v>
      </c>
      <c r="AE1037">
        <v>2613</v>
      </c>
      <c r="AF1037">
        <f t="shared" si="169"/>
        <v>8572.7304000000004</v>
      </c>
    </row>
    <row r="1038" spans="1:32" x14ac:dyDescent="0.25">
      <c r="A1038" t="s">
        <v>29</v>
      </c>
      <c r="B1038">
        <v>10</v>
      </c>
      <c r="C1038">
        <v>2400</v>
      </c>
      <c r="D1038" s="2">
        <v>41349.580891203703</v>
      </c>
      <c r="E1038" s="4">
        <f t="shared" si="160"/>
        <v>41349.580891203703</v>
      </c>
      <c r="F1038" s="5">
        <f t="shared" si="161"/>
        <v>159.19462025240438</v>
      </c>
      <c r="G1038" s="5">
        <f t="shared" si="162"/>
        <v>78.035601260716348</v>
      </c>
      <c r="H1038">
        <v>340</v>
      </c>
      <c r="I1038">
        <f t="shared" si="163"/>
        <v>22.9375</v>
      </c>
      <c r="J1038">
        <v>693</v>
      </c>
      <c r="K1038">
        <f t="shared" si="164"/>
        <v>10.813096532560106</v>
      </c>
      <c r="L1038">
        <v>538</v>
      </c>
      <c r="M1038">
        <f t="shared" si="165"/>
        <v>-10.197898338220909</v>
      </c>
      <c r="N1038">
        <v>556</v>
      </c>
      <c r="O1038">
        <f t="shared" si="166"/>
        <v>-1.4002443792766144</v>
      </c>
      <c r="P1038">
        <v>794</v>
      </c>
      <c r="Q1038">
        <f t="shared" si="167"/>
        <v>7.7614858260019552</v>
      </c>
      <c r="R1038">
        <v>2</v>
      </c>
      <c r="S1038">
        <v>24</v>
      </c>
      <c r="T1038">
        <v>58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9688</v>
      </c>
      <c r="AD1038">
        <f t="shared" si="168"/>
        <v>-1023.6096</v>
      </c>
      <c r="AE1038">
        <v>2545</v>
      </c>
      <c r="AF1038">
        <f t="shared" si="169"/>
        <v>8349.6360000000004</v>
      </c>
    </row>
    <row r="1039" spans="1:32" x14ac:dyDescent="0.25">
      <c r="A1039" t="s">
        <v>29</v>
      </c>
      <c r="B1039">
        <v>10</v>
      </c>
      <c r="C1039">
        <v>2403</v>
      </c>
      <c r="D1039" s="2">
        <v>41349.581076388888</v>
      </c>
      <c r="E1039" s="4">
        <f t="shared" si="160"/>
        <v>41349.581076388888</v>
      </c>
      <c r="F1039" s="5">
        <f t="shared" si="161"/>
        <v>159.46044303668569</v>
      </c>
      <c r="G1039" s="5">
        <f t="shared" si="162"/>
        <v>78.30142404499766</v>
      </c>
      <c r="H1039">
        <v>359</v>
      </c>
      <c r="I1039">
        <f t="shared" si="163"/>
        <v>25.411458333333332</v>
      </c>
      <c r="J1039">
        <v>701</v>
      </c>
      <c r="K1039">
        <f t="shared" si="164"/>
        <v>10.959541042904579</v>
      </c>
      <c r="L1039">
        <v>538</v>
      </c>
      <c r="M1039">
        <f t="shared" si="165"/>
        <v>-10.197898338220909</v>
      </c>
      <c r="N1039">
        <v>556</v>
      </c>
      <c r="O1039">
        <f t="shared" si="166"/>
        <v>-1.4002443792766144</v>
      </c>
      <c r="P1039">
        <v>791</v>
      </c>
      <c r="Q1039">
        <f t="shared" si="167"/>
        <v>7.7321603128054743</v>
      </c>
      <c r="R1039">
        <v>1</v>
      </c>
      <c r="S1039">
        <v>23</v>
      </c>
      <c r="T1039">
        <v>58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9682</v>
      </c>
      <c r="AD1039">
        <f t="shared" si="168"/>
        <v>-1043.2944</v>
      </c>
      <c r="AE1039">
        <v>2405</v>
      </c>
      <c r="AF1039">
        <f t="shared" si="169"/>
        <v>7890.3240000000005</v>
      </c>
    </row>
    <row r="1040" spans="1:32" x14ac:dyDescent="0.25">
      <c r="A1040" t="s">
        <v>29</v>
      </c>
      <c r="B1040">
        <v>10</v>
      </c>
      <c r="C1040">
        <v>2405</v>
      </c>
      <c r="D1040" s="2">
        <v>41349.581261574072</v>
      </c>
      <c r="E1040" s="4">
        <f t="shared" si="160"/>
        <v>41349.581261574072</v>
      </c>
      <c r="F1040" s="5">
        <f t="shared" si="161"/>
        <v>159.726265820967</v>
      </c>
      <c r="G1040" s="5">
        <f t="shared" si="162"/>
        <v>78.567246829278972</v>
      </c>
      <c r="H1040">
        <v>371</v>
      </c>
      <c r="I1040">
        <f t="shared" si="163"/>
        <v>26.973958333333332</v>
      </c>
      <c r="J1040">
        <v>711</v>
      </c>
      <c r="K1040">
        <f t="shared" si="164"/>
        <v>11.142596680835172</v>
      </c>
      <c r="L1040">
        <v>540</v>
      </c>
      <c r="M1040">
        <f t="shared" si="165"/>
        <v>-9.2203812316715243</v>
      </c>
      <c r="N1040">
        <v>558</v>
      </c>
      <c r="O1040">
        <f t="shared" si="166"/>
        <v>-0.42272727272728616</v>
      </c>
      <c r="P1040">
        <v>791</v>
      </c>
      <c r="Q1040">
        <f t="shared" si="167"/>
        <v>7.7321603128054743</v>
      </c>
      <c r="R1040">
        <v>2</v>
      </c>
      <c r="S1040">
        <v>23</v>
      </c>
      <c r="T1040">
        <v>58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9694</v>
      </c>
      <c r="AD1040">
        <f t="shared" si="168"/>
        <v>-1003.9248</v>
      </c>
      <c r="AE1040">
        <v>2266</v>
      </c>
      <c r="AF1040">
        <f t="shared" si="169"/>
        <v>7434.2928000000002</v>
      </c>
    </row>
    <row r="1041" spans="1:33" x14ac:dyDescent="0.25">
      <c r="A1041" t="s">
        <v>29</v>
      </c>
      <c r="B1041">
        <v>10</v>
      </c>
      <c r="C1041">
        <v>2410</v>
      </c>
      <c r="D1041" s="2">
        <v>41349.581446759257</v>
      </c>
      <c r="E1041" s="4">
        <f t="shared" si="160"/>
        <v>41349.581446759257</v>
      </c>
      <c r="F1041" s="5">
        <f t="shared" si="161"/>
        <v>159.99208860524831</v>
      </c>
      <c r="G1041" s="5">
        <f t="shared" si="162"/>
        <v>78.833069613560284</v>
      </c>
      <c r="H1041">
        <v>370</v>
      </c>
      <c r="I1041">
        <f t="shared" si="163"/>
        <v>26.84375</v>
      </c>
      <c r="J1041">
        <v>722</v>
      </c>
      <c r="K1041">
        <f t="shared" si="164"/>
        <v>11.343957882558824</v>
      </c>
      <c r="L1041">
        <v>543</v>
      </c>
      <c r="M1041">
        <f t="shared" si="165"/>
        <v>-7.7541055718475036</v>
      </c>
      <c r="N1041">
        <v>556</v>
      </c>
      <c r="O1041">
        <f t="shared" si="166"/>
        <v>-1.4002443792766144</v>
      </c>
      <c r="P1041">
        <v>794</v>
      </c>
      <c r="Q1041">
        <f t="shared" si="167"/>
        <v>7.7614858260019552</v>
      </c>
      <c r="R1041">
        <v>2</v>
      </c>
      <c r="S1041">
        <v>23</v>
      </c>
      <c r="T1041">
        <v>58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9694</v>
      </c>
      <c r="AD1041">
        <f t="shared" si="168"/>
        <v>-1003.9248</v>
      </c>
      <c r="AE1041">
        <v>2133</v>
      </c>
      <c r="AF1041">
        <f t="shared" si="169"/>
        <v>6997.9464000000007</v>
      </c>
    </row>
    <row r="1042" spans="1:33" x14ac:dyDescent="0.25">
      <c r="A1042" t="s">
        <v>29</v>
      </c>
      <c r="B1042">
        <v>10</v>
      </c>
      <c r="C1042">
        <v>2413</v>
      </c>
      <c r="D1042" s="2">
        <v>41349.58152777778</v>
      </c>
      <c r="E1042" s="4">
        <f t="shared" si="160"/>
        <v>41349.58152777778</v>
      </c>
      <c r="F1042" s="5">
        <f t="shared" si="161"/>
        <v>160.10838607989902</v>
      </c>
      <c r="G1042" s="5">
        <f t="shared" si="162"/>
        <v>78.949367088210991</v>
      </c>
      <c r="H1042">
        <v>367</v>
      </c>
      <c r="I1042">
        <f t="shared" si="163"/>
        <v>26.453125</v>
      </c>
      <c r="J1042">
        <v>728</v>
      </c>
      <c r="K1042">
        <f t="shared" si="164"/>
        <v>11.453791265317181</v>
      </c>
      <c r="L1042">
        <v>543</v>
      </c>
      <c r="M1042">
        <f t="shared" si="165"/>
        <v>-7.7541055718475036</v>
      </c>
      <c r="N1042">
        <v>558</v>
      </c>
      <c r="O1042">
        <f t="shared" si="166"/>
        <v>-0.42272727272728616</v>
      </c>
      <c r="P1042">
        <v>791</v>
      </c>
      <c r="Q1042">
        <f t="shared" si="167"/>
        <v>7.7321603128054743</v>
      </c>
      <c r="R1042">
        <v>2</v>
      </c>
      <c r="S1042">
        <v>23</v>
      </c>
      <c r="T1042">
        <v>58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9694</v>
      </c>
      <c r="AD1042">
        <f t="shared" si="168"/>
        <v>-1003.9248</v>
      </c>
      <c r="AE1042">
        <v>2065</v>
      </c>
      <c r="AF1042">
        <f t="shared" si="169"/>
        <v>6774.8520000000008</v>
      </c>
    </row>
    <row r="1043" spans="1:33" x14ac:dyDescent="0.25">
      <c r="A1043" t="s">
        <v>29</v>
      </c>
      <c r="B1043">
        <v>10</v>
      </c>
      <c r="C1043">
        <v>2416</v>
      </c>
      <c r="D1043" s="2">
        <v>41349.581620370373</v>
      </c>
      <c r="E1043" s="4">
        <f t="shared" si="160"/>
        <v>41349.581620370373</v>
      </c>
      <c r="F1043" s="5">
        <f t="shared" si="161"/>
        <v>160.24129747203966</v>
      </c>
      <c r="G1043" s="5">
        <f t="shared" si="162"/>
        <v>79.082278480351633</v>
      </c>
      <c r="H1043">
        <v>362</v>
      </c>
      <c r="I1043">
        <f t="shared" si="163"/>
        <v>25.802083333333332</v>
      </c>
      <c r="J1043">
        <v>733</v>
      </c>
      <c r="K1043">
        <f t="shared" si="164"/>
        <v>11.545319084282475</v>
      </c>
      <c r="L1043">
        <v>543</v>
      </c>
      <c r="M1043">
        <f t="shared" si="165"/>
        <v>-7.7541055718475036</v>
      </c>
      <c r="N1043">
        <v>556</v>
      </c>
      <c r="O1043">
        <f t="shared" si="166"/>
        <v>-1.4002443792766144</v>
      </c>
      <c r="P1043">
        <v>793</v>
      </c>
      <c r="Q1043">
        <f t="shared" si="167"/>
        <v>7.7517106549364616</v>
      </c>
      <c r="R1043">
        <v>2</v>
      </c>
      <c r="S1043">
        <v>23</v>
      </c>
      <c r="T1043">
        <v>58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56306</v>
      </c>
      <c r="AD1043">
        <f t="shared" si="168"/>
        <v>151920.7248</v>
      </c>
      <c r="AE1043">
        <v>64396</v>
      </c>
      <c r="AG1043" t="s">
        <v>39</v>
      </c>
    </row>
    <row r="1044" spans="1:33" x14ac:dyDescent="0.25">
      <c r="A1044" t="s">
        <v>29</v>
      </c>
      <c r="B1044">
        <v>10</v>
      </c>
      <c r="C1044">
        <v>2419</v>
      </c>
      <c r="D1044" s="2">
        <v>41349.581724537034</v>
      </c>
      <c r="E1044" s="4">
        <f t="shared" si="160"/>
        <v>41349.581724537034</v>
      </c>
      <c r="F1044" s="5">
        <f t="shared" si="161"/>
        <v>160.39082278167027</v>
      </c>
      <c r="G1044" s="5">
        <f t="shared" si="162"/>
        <v>79.231803789982237</v>
      </c>
      <c r="H1044">
        <v>364</v>
      </c>
      <c r="I1044">
        <f t="shared" si="163"/>
        <v>26.0625</v>
      </c>
      <c r="J1044">
        <v>735</v>
      </c>
      <c r="K1044">
        <f t="shared" si="164"/>
        <v>11.581930211868594</v>
      </c>
      <c r="L1044">
        <v>544</v>
      </c>
      <c r="M1044">
        <f t="shared" si="165"/>
        <v>-7.2653470185728111</v>
      </c>
      <c r="N1044">
        <v>557</v>
      </c>
      <c r="O1044">
        <f t="shared" si="166"/>
        <v>-0.91148582600197869</v>
      </c>
      <c r="P1044">
        <v>794</v>
      </c>
      <c r="Q1044">
        <f t="shared" si="167"/>
        <v>7.7614858260019552</v>
      </c>
      <c r="R1044">
        <v>2</v>
      </c>
      <c r="S1044">
        <v>23</v>
      </c>
      <c r="T1044">
        <v>58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32776</v>
      </c>
      <c r="AD1044">
        <f t="shared" si="168"/>
        <v>74723.500800000009</v>
      </c>
      <c r="AE1044">
        <v>2647</v>
      </c>
      <c r="AF1044">
        <f t="shared" si="169"/>
        <v>8684.2776000000013</v>
      </c>
    </row>
    <row r="1045" spans="1:33" x14ac:dyDescent="0.25">
      <c r="A1045" t="s">
        <v>29</v>
      </c>
      <c r="B1045">
        <v>10</v>
      </c>
      <c r="C1045">
        <v>2422</v>
      </c>
      <c r="D1045" s="2">
        <v>41349.58184027778</v>
      </c>
      <c r="E1045" s="4">
        <f t="shared" si="160"/>
        <v>41349.58184027778</v>
      </c>
      <c r="F1045" s="5">
        <f t="shared" si="161"/>
        <v>160.55696202967926</v>
      </c>
      <c r="G1045" s="5">
        <f t="shared" si="162"/>
        <v>79.397943037991226</v>
      </c>
      <c r="H1045">
        <v>363</v>
      </c>
      <c r="I1045">
        <f t="shared" si="163"/>
        <v>25.932291666666668</v>
      </c>
      <c r="J1045">
        <v>740</v>
      </c>
      <c r="K1045">
        <f t="shared" si="164"/>
        <v>11.67345803083389</v>
      </c>
      <c r="L1045">
        <v>545</v>
      </c>
      <c r="M1045">
        <f t="shared" si="165"/>
        <v>-6.7765884652981185</v>
      </c>
      <c r="N1045">
        <v>557</v>
      </c>
      <c r="O1045">
        <f t="shared" si="166"/>
        <v>-0.91148582600197869</v>
      </c>
      <c r="P1045">
        <v>792</v>
      </c>
      <c r="Q1045">
        <f t="shared" si="167"/>
        <v>7.741935483870968</v>
      </c>
      <c r="R1045">
        <v>2</v>
      </c>
      <c r="S1045">
        <v>23</v>
      </c>
      <c r="T1045">
        <v>58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9724</v>
      </c>
      <c r="AD1045">
        <f t="shared" si="168"/>
        <v>-905.50080000000003</v>
      </c>
      <c r="AE1045">
        <v>2576</v>
      </c>
      <c r="AF1045">
        <f t="shared" si="169"/>
        <v>8451.3407999999999</v>
      </c>
    </row>
    <row r="1046" spans="1:33" x14ac:dyDescent="0.25">
      <c r="A1046" t="s">
        <v>29</v>
      </c>
      <c r="B1046">
        <v>10</v>
      </c>
      <c r="C1046">
        <v>2423</v>
      </c>
      <c r="D1046" s="2">
        <v>41349.581909722219</v>
      </c>
      <c r="E1046" s="4">
        <f t="shared" si="160"/>
        <v>41349.581909722219</v>
      </c>
      <c r="F1046" s="5">
        <f t="shared" si="161"/>
        <v>160.65664556595158</v>
      </c>
      <c r="G1046" s="5">
        <f t="shared" si="162"/>
        <v>79.497626574263549</v>
      </c>
      <c r="H1046">
        <v>390</v>
      </c>
      <c r="I1046">
        <f t="shared" si="163"/>
        <v>29.447916666666668</v>
      </c>
      <c r="J1046">
        <v>749</v>
      </c>
      <c r="K1046">
        <f t="shared" si="164"/>
        <v>11.838208104971423</v>
      </c>
      <c r="L1046">
        <v>541</v>
      </c>
      <c r="M1046">
        <f t="shared" si="165"/>
        <v>-8.7316226783968887</v>
      </c>
      <c r="N1046">
        <v>557</v>
      </c>
      <c r="O1046">
        <f t="shared" si="166"/>
        <v>-0.91148582600197869</v>
      </c>
      <c r="P1046">
        <v>792</v>
      </c>
      <c r="Q1046">
        <f t="shared" si="167"/>
        <v>7.741935483870968</v>
      </c>
      <c r="R1046">
        <v>2</v>
      </c>
      <c r="S1046">
        <v>22</v>
      </c>
      <c r="T1046">
        <v>58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9538</v>
      </c>
      <c r="AD1046">
        <f t="shared" si="168"/>
        <v>-1515.7296000000001</v>
      </c>
      <c r="AE1046">
        <v>2522</v>
      </c>
      <c r="AF1046">
        <f t="shared" si="169"/>
        <v>8274.1776000000009</v>
      </c>
    </row>
    <row r="1047" spans="1:33" x14ac:dyDescent="0.25">
      <c r="A1047" t="s">
        <v>29</v>
      </c>
      <c r="B1047">
        <v>10</v>
      </c>
      <c r="C1047">
        <v>2427</v>
      </c>
      <c r="D1047" s="2">
        <v>41349.582384259258</v>
      </c>
      <c r="E1047" s="4">
        <f t="shared" si="160"/>
        <v>41349.582384259258</v>
      </c>
      <c r="F1047" s="5">
        <f t="shared" si="161"/>
        <v>161.33781645458899</v>
      </c>
      <c r="G1047" s="5">
        <f t="shared" si="162"/>
        <v>80.17879746290096</v>
      </c>
      <c r="H1047">
        <v>497</v>
      </c>
      <c r="I1047">
        <f t="shared" si="163"/>
        <v>43.380208333333336</v>
      </c>
      <c r="J1047">
        <v>773</v>
      </c>
      <c r="K1047">
        <f t="shared" si="164"/>
        <v>12.277541636004848</v>
      </c>
      <c r="L1047">
        <v>536</v>
      </c>
      <c r="M1047">
        <f t="shared" si="165"/>
        <v>-11.175415444770294</v>
      </c>
      <c r="N1047">
        <v>558</v>
      </c>
      <c r="O1047">
        <f t="shared" si="166"/>
        <v>-0.42272727272728616</v>
      </c>
      <c r="P1047">
        <v>793</v>
      </c>
      <c r="Q1047">
        <f t="shared" si="167"/>
        <v>7.7517106549364616</v>
      </c>
      <c r="R1047">
        <v>1</v>
      </c>
      <c r="S1047">
        <v>23</v>
      </c>
      <c r="T1047">
        <v>58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9610</v>
      </c>
      <c r="AD1047">
        <f t="shared" si="168"/>
        <v>-1279.5120000000002</v>
      </c>
      <c r="AE1047">
        <v>2147</v>
      </c>
      <c r="AF1047">
        <f t="shared" si="169"/>
        <v>7043.8776000000007</v>
      </c>
    </row>
    <row r="1048" spans="1:33" x14ac:dyDescent="0.25">
      <c r="D1048" s="2"/>
      <c r="AG1048" t="s">
        <v>38</v>
      </c>
    </row>
    <row r="1049" spans="1:33" x14ac:dyDescent="0.25">
      <c r="A1049" t="s">
        <v>29</v>
      </c>
      <c r="B1049">
        <v>10</v>
      </c>
      <c r="C1049">
        <v>2432</v>
      </c>
      <c r="D1049" s="2">
        <v>41349.593958333331</v>
      </c>
      <c r="E1049" s="4">
        <f t="shared" si="160"/>
        <v>41349.593958333331</v>
      </c>
      <c r="F1049" s="5">
        <f t="shared" si="161"/>
        <v>177.95174050350323</v>
      </c>
      <c r="G1049" s="5">
        <f t="shared" si="162"/>
        <v>96.792721511815202</v>
      </c>
      <c r="H1049">
        <v>574</v>
      </c>
      <c r="I1049">
        <f t="shared" si="163"/>
        <v>53.406250000000007</v>
      </c>
      <c r="J1049">
        <v>880</v>
      </c>
      <c r="K1049">
        <f t="shared" si="164"/>
        <v>14.236236961862186</v>
      </c>
      <c r="L1049">
        <v>556</v>
      </c>
      <c r="M1049">
        <f t="shared" si="165"/>
        <v>-1.4002443792766144</v>
      </c>
      <c r="N1049">
        <v>576</v>
      </c>
      <c r="O1049">
        <f t="shared" si="166"/>
        <v>8.3749266862170657</v>
      </c>
      <c r="P1049">
        <v>792</v>
      </c>
      <c r="Q1049">
        <f t="shared" si="167"/>
        <v>7.741935483870968</v>
      </c>
      <c r="R1049">
        <v>2</v>
      </c>
      <c r="S1049">
        <v>24</v>
      </c>
      <c r="T1049">
        <v>58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10000</v>
      </c>
      <c r="AD1049">
        <f t="shared" si="168"/>
        <v>0</v>
      </c>
      <c r="AE1049">
        <v>323</v>
      </c>
      <c r="AF1049">
        <f t="shared" si="169"/>
        <v>1059.6984</v>
      </c>
    </row>
    <row r="1050" spans="1:33" x14ac:dyDescent="0.25">
      <c r="A1050" t="s">
        <v>29</v>
      </c>
      <c r="B1050">
        <v>10</v>
      </c>
      <c r="C1050">
        <v>2437</v>
      </c>
      <c r="D1050" s="2">
        <v>41349.594594907408</v>
      </c>
      <c r="E1050" s="4">
        <f t="shared" si="160"/>
        <v>41349.594594907408</v>
      </c>
      <c r="F1050" s="5">
        <f t="shared" si="161"/>
        <v>178.86550633099787</v>
      </c>
      <c r="G1050" s="5">
        <f t="shared" si="162"/>
        <v>97.706487339309845</v>
      </c>
      <c r="H1050">
        <v>566</v>
      </c>
      <c r="I1050">
        <f t="shared" si="163"/>
        <v>52.364583333333336</v>
      </c>
      <c r="J1050">
        <v>880</v>
      </c>
      <c r="K1050">
        <f t="shared" si="164"/>
        <v>14.236236961862186</v>
      </c>
      <c r="L1050">
        <v>556</v>
      </c>
      <c r="M1050">
        <f t="shared" si="165"/>
        <v>-1.4002443792766144</v>
      </c>
      <c r="N1050">
        <v>577</v>
      </c>
      <c r="O1050">
        <f t="shared" si="166"/>
        <v>8.8636852394917014</v>
      </c>
      <c r="P1050">
        <v>792</v>
      </c>
      <c r="Q1050">
        <f t="shared" si="167"/>
        <v>7.741935483870968</v>
      </c>
      <c r="R1050">
        <v>2</v>
      </c>
      <c r="S1050">
        <v>24</v>
      </c>
      <c r="T1050">
        <v>58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10000</v>
      </c>
      <c r="AD1050">
        <f t="shared" si="168"/>
        <v>0</v>
      </c>
      <c r="AE1050">
        <v>326</v>
      </c>
      <c r="AF1050">
        <f t="shared" si="169"/>
        <v>1069.5408</v>
      </c>
    </row>
    <row r="1051" spans="1:33" x14ac:dyDescent="0.25">
      <c r="A1051" t="s">
        <v>29</v>
      </c>
      <c r="B1051">
        <v>10</v>
      </c>
      <c r="C1051">
        <v>2439</v>
      </c>
      <c r="D1051" s="2">
        <v>41349.594687500001</v>
      </c>
      <c r="E1051" s="4">
        <f t="shared" si="160"/>
        <v>41349.594687500001</v>
      </c>
      <c r="F1051" s="5">
        <f t="shared" si="161"/>
        <v>178.99841772313852</v>
      </c>
      <c r="G1051" s="5">
        <f t="shared" si="162"/>
        <v>97.839398731450487</v>
      </c>
      <c r="H1051">
        <v>575</v>
      </c>
      <c r="I1051">
        <f t="shared" si="163"/>
        <v>53.536458333333343</v>
      </c>
      <c r="J1051">
        <v>881</v>
      </c>
      <c r="K1051">
        <f t="shared" si="164"/>
        <v>14.254542525655246</v>
      </c>
      <c r="L1051">
        <v>556</v>
      </c>
      <c r="M1051">
        <f t="shared" si="165"/>
        <v>-1.4002443792766144</v>
      </c>
      <c r="N1051">
        <v>577</v>
      </c>
      <c r="O1051">
        <f t="shared" si="166"/>
        <v>8.8636852394917014</v>
      </c>
      <c r="P1051">
        <v>790</v>
      </c>
      <c r="Q1051">
        <f t="shared" si="167"/>
        <v>7.7223851417399807</v>
      </c>
      <c r="R1051">
        <v>2</v>
      </c>
      <c r="S1051">
        <v>25</v>
      </c>
      <c r="T1051">
        <v>58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10000</v>
      </c>
      <c r="AD1051">
        <f t="shared" si="168"/>
        <v>0</v>
      </c>
      <c r="AE1051">
        <v>326</v>
      </c>
      <c r="AF1051">
        <f t="shared" si="169"/>
        <v>1069.5408</v>
      </c>
    </row>
    <row r="1052" spans="1:33" x14ac:dyDescent="0.25">
      <c r="A1052" t="s">
        <v>29</v>
      </c>
      <c r="B1052">
        <v>10</v>
      </c>
      <c r="C1052">
        <v>2442</v>
      </c>
      <c r="D1052" s="2">
        <v>41349.594780092593</v>
      </c>
      <c r="E1052" s="4">
        <f t="shared" si="160"/>
        <v>41349.594780092593</v>
      </c>
      <c r="F1052" s="5">
        <f t="shared" si="161"/>
        <v>179.13132911527916</v>
      </c>
      <c r="G1052" s="5">
        <f t="shared" si="162"/>
        <v>97.972310123591129</v>
      </c>
      <c r="H1052">
        <v>578</v>
      </c>
      <c r="I1052">
        <f t="shared" si="163"/>
        <v>53.927083333333343</v>
      </c>
      <c r="J1052">
        <v>879</v>
      </c>
      <c r="K1052">
        <f t="shared" si="164"/>
        <v>14.217931398069128</v>
      </c>
      <c r="L1052">
        <v>555</v>
      </c>
      <c r="M1052">
        <f t="shared" si="165"/>
        <v>-1.8890029325513069</v>
      </c>
      <c r="N1052">
        <v>578</v>
      </c>
      <c r="O1052">
        <f t="shared" si="166"/>
        <v>9.3524437927663939</v>
      </c>
      <c r="P1052">
        <v>792</v>
      </c>
      <c r="Q1052">
        <f t="shared" si="167"/>
        <v>7.741935483870968</v>
      </c>
      <c r="R1052">
        <v>2</v>
      </c>
      <c r="S1052">
        <v>24</v>
      </c>
      <c r="T1052">
        <v>58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9994</v>
      </c>
      <c r="AD1052">
        <f t="shared" si="168"/>
        <v>-19.684800000000003</v>
      </c>
      <c r="AE1052">
        <v>324</v>
      </c>
      <c r="AF1052">
        <f t="shared" si="169"/>
        <v>1062.9792</v>
      </c>
    </row>
    <row r="1053" spans="1:33" x14ac:dyDescent="0.25">
      <c r="A1053" t="s">
        <v>29</v>
      </c>
      <c r="B1053">
        <v>10</v>
      </c>
      <c r="C1053">
        <v>2444</v>
      </c>
      <c r="D1053" s="2">
        <v>41349.594872685186</v>
      </c>
      <c r="E1053" s="4">
        <f t="shared" si="160"/>
        <v>41349.594872685186</v>
      </c>
      <c r="F1053" s="5">
        <f t="shared" si="161"/>
        <v>179.26424050741983</v>
      </c>
      <c r="G1053" s="5">
        <f t="shared" si="162"/>
        <v>98.105221515731799</v>
      </c>
      <c r="H1053">
        <v>570</v>
      </c>
      <c r="I1053">
        <f t="shared" si="163"/>
        <v>52.885416666666664</v>
      </c>
      <c r="J1053">
        <v>879</v>
      </c>
      <c r="K1053">
        <f t="shared" si="164"/>
        <v>14.217931398069128</v>
      </c>
      <c r="L1053">
        <v>556</v>
      </c>
      <c r="M1053">
        <f t="shared" si="165"/>
        <v>-1.4002443792766144</v>
      </c>
      <c r="N1053">
        <v>578</v>
      </c>
      <c r="O1053">
        <f t="shared" si="166"/>
        <v>9.3524437927663939</v>
      </c>
      <c r="P1053">
        <v>792</v>
      </c>
      <c r="Q1053">
        <f t="shared" si="167"/>
        <v>7.741935483870968</v>
      </c>
      <c r="R1053">
        <v>2</v>
      </c>
      <c r="S1053">
        <v>25</v>
      </c>
      <c r="T1053">
        <v>58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9982</v>
      </c>
      <c r="AD1053">
        <f t="shared" si="168"/>
        <v>-59.054400000000001</v>
      </c>
      <c r="AE1053">
        <v>319</v>
      </c>
      <c r="AF1053">
        <f t="shared" si="169"/>
        <v>1046.5752</v>
      </c>
    </row>
    <row r="1054" spans="1:33" x14ac:dyDescent="0.25">
      <c r="A1054" t="s">
        <v>29</v>
      </c>
      <c r="B1054">
        <v>10</v>
      </c>
      <c r="C1054">
        <v>2446</v>
      </c>
      <c r="D1054" s="2">
        <v>41349.594976851855</v>
      </c>
      <c r="E1054" s="4">
        <f t="shared" si="160"/>
        <v>41349.594976851855</v>
      </c>
      <c r="F1054" s="5">
        <f t="shared" si="161"/>
        <v>179.41376582749464</v>
      </c>
      <c r="G1054" s="5">
        <f t="shared" si="162"/>
        <v>98.254746835806614</v>
      </c>
      <c r="H1054">
        <v>571</v>
      </c>
      <c r="I1054">
        <f t="shared" si="163"/>
        <v>53.015625</v>
      </c>
      <c r="J1054">
        <v>880</v>
      </c>
      <c r="K1054">
        <f t="shared" si="164"/>
        <v>14.236236961862186</v>
      </c>
      <c r="L1054">
        <v>556</v>
      </c>
      <c r="M1054">
        <f t="shared" si="165"/>
        <v>-1.4002443792766144</v>
      </c>
      <c r="N1054">
        <v>577</v>
      </c>
      <c r="O1054">
        <f t="shared" si="166"/>
        <v>8.8636852394917014</v>
      </c>
      <c r="P1054">
        <v>791</v>
      </c>
      <c r="Q1054">
        <f t="shared" si="167"/>
        <v>7.7321603128054743</v>
      </c>
      <c r="R1054">
        <v>2</v>
      </c>
      <c r="S1054">
        <v>24</v>
      </c>
      <c r="T1054">
        <v>58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9988</v>
      </c>
      <c r="AD1054">
        <f t="shared" si="168"/>
        <v>-39.369600000000005</v>
      </c>
      <c r="AE1054">
        <v>315</v>
      </c>
      <c r="AF1054">
        <f t="shared" si="169"/>
        <v>1033.452</v>
      </c>
    </row>
    <row r="1055" spans="1:33" x14ac:dyDescent="0.25">
      <c r="A1055" t="s">
        <v>29</v>
      </c>
      <c r="B1055">
        <v>10</v>
      </c>
      <c r="C1055">
        <v>2448</v>
      </c>
      <c r="D1055" s="2">
        <v>41349.595057870371</v>
      </c>
      <c r="E1055" s="4">
        <f t="shared" si="160"/>
        <v>41349.595057870371</v>
      </c>
      <c r="F1055" s="5">
        <f t="shared" si="161"/>
        <v>179.53006329170114</v>
      </c>
      <c r="G1055" s="5">
        <f t="shared" si="162"/>
        <v>98.371044300013111</v>
      </c>
      <c r="H1055">
        <v>571</v>
      </c>
      <c r="I1055">
        <f t="shared" si="163"/>
        <v>53.015625</v>
      </c>
      <c r="J1055">
        <v>879</v>
      </c>
      <c r="K1055">
        <f t="shared" si="164"/>
        <v>14.217931398069128</v>
      </c>
      <c r="L1055">
        <v>555</v>
      </c>
      <c r="M1055">
        <f t="shared" si="165"/>
        <v>-1.8890029325513069</v>
      </c>
      <c r="N1055">
        <v>578</v>
      </c>
      <c r="O1055">
        <f t="shared" si="166"/>
        <v>9.3524437927663939</v>
      </c>
      <c r="P1055">
        <v>790</v>
      </c>
      <c r="Q1055">
        <f t="shared" si="167"/>
        <v>7.7223851417399807</v>
      </c>
      <c r="R1055">
        <v>2</v>
      </c>
      <c r="S1055">
        <v>25</v>
      </c>
      <c r="T1055">
        <v>58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9994</v>
      </c>
      <c r="AD1055">
        <f t="shared" si="168"/>
        <v>-19.684800000000003</v>
      </c>
      <c r="AE1055">
        <v>313</v>
      </c>
      <c r="AF1055">
        <f t="shared" si="169"/>
        <v>1026.8904</v>
      </c>
    </row>
    <row r="1056" spans="1:33" x14ac:dyDescent="0.25">
      <c r="A1056" t="s">
        <v>29</v>
      </c>
      <c r="B1056">
        <v>10</v>
      </c>
      <c r="C1056">
        <v>2451</v>
      </c>
      <c r="D1056" s="2">
        <v>41349.595150462963</v>
      </c>
      <c r="E1056" s="4">
        <f t="shared" si="160"/>
        <v>41349.595150462963</v>
      </c>
      <c r="F1056" s="5">
        <f t="shared" si="161"/>
        <v>179.66297468384178</v>
      </c>
      <c r="G1056" s="5">
        <f t="shared" si="162"/>
        <v>98.503955692153752</v>
      </c>
      <c r="H1056">
        <v>569</v>
      </c>
      <c r="I1056">
        <f t="shared" si="163"/>
        <v>52.755208333333336</v>
      </c>
      <c r="J1056">
        <v>879</v>
      </c>
      <c r="K1056">
        <f t="shared" si="164"/>
        <v>14.217931398069128</v>
      </c>
      <c r="L1056">
        <v>556</v>
      </c>
      <c r="M1056">
        <f t="shared" si="165"/>
        <v>-1.4002443792766144</v>
      </c>
      <c r="N1056">
        <v>578</v>
      </c>
      <c r="O1056">
        <f t="shared" si="166"/>
        <v>9.3524437927663939</v>
      </c>
      <c r="P1056">
        <v>793</v>
      </c>
      <c r="Q1056">
        <f t="shared" si="167"/>
        <v>7.7517106549364616</v>
      </c>
      <c r="R1056">
        <v>2</v>
      </c>
      <c r="S1056">
        <v>24</v>
      </c>
      <c r="T1056">
        <v>58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10000</v>
      </c>
      <c r="AD1056">
        <f t="shared" si="168"/>
        <v>0</v>
      </c>
      <c r="AE1056">
        <v>316</v>
      </c>
      <c r="AF1056">
        <f t="shared" si="169"/>
        <v>1036.7328</v>
      </c>
    </row>
    <row r="1057" spans="1:32" x14ac:dyDescent="0.25">
      <c r="A1057" t="s">
        <v>29</v>
      </c>
      <c r="B1057">
        <v>10</v>
      </c>
      <c r="C1057">
        <v>2457</v>
      </c>
      <c r="D1057" s="2">
        <v>41349.596168981479</v>
      </c>
      <c r="E1057" s="4">
        <f t="shared" si="160"/>
        <v>41349.596168981479</v>
      </c>
      <c r="F1057" s="5">
        <f t="shared" si="161"/>
        <v>181.12499999738895</v>
      </c>
      <c r="G1057" s="5">
        <f t="shared" si="162"/>
        <v>99.965981005700925</v>
      </c>
      <c r="H1057">
        <v>567</v>
      </c>
      <c r="I1057">
        <f t="shared" si="163"/>
        <v>52.494791666666664</v>
      </c>
      <c r="J1057">
        <v>882</v>
      </c>
      <c r="K1057">
        <f t="shared" si="164"/>
        <v>14.272848089448305</v>
      </c>
      <c r="L1057">
        <v>557</v>
      </c>
      <c r="M1057">
        <f t="shared" si="165"/>
        <v>-0.91148582600197869</v>
      </c>
      <c r="N1057">
        <v>579</v>
      </c>
      <c r="O1057">
        <f t="shared" si="166"/>
        <v>9.8412023460410865</v>
      </c>
      <c r="P1057">
        <v>793</v>
      </c>
      <c r="Q1057">
        <f t="shared" si="167"/>
        <v>7.7517106549364616</v>
      </c>
      <c r="R1057">
        <v>4</v>
      </c>
      <c r="S1057">
        <v>27</v>
      </c>
      <c r="T1057">
        <v>60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10006</v>
      </c>
      <c r="AD1057">
        <f t="shared" si="168"/>
        <v>19.684800000000003</v>
      </c>
      <c r="AE1057">
        <v>329</v>
      </c>
      <c r="AF1057">
        <f t="shared" si="169"/>
        <v>1079.3832</v>
      </c>
    </row>
    <row r="1058" spans="1:32" x14ac:dyDescent="0.25">
      <c r="A1058" t="s">
        <v>29</v>
      </c>
      <c r="B1058">
        <v>10</v>
      </c>
      <c r="C1058">
        <v>2460</v>
      </c>
      <c r="D1058" s="2">
        <v>41349.596261574072</v>
      </c>
      <c r="E1058" s="4">
        <f t="shared" si="160"/>
        <v>41349.596261574072</v>
      </c>
      <c r="F1058" s="5">
        <f t="shared" si="161"/>
        <v>181.25791138952962</v>
      </c>
      <c r="G1058" s="5">
        <f t="shared" si="162"/>
        <v>100.0988923978416</v>
      </c>
      <c r="H1058">
        <v>570</v>
      </c>
      <c r="I1058">
        <f t="shared" si="163"/>
        <v>52.885416666666664</v>
      </c>
      <c r="J1058">
        <v>879</v>
      </c>
      <c r="K1058">
        <f t="shared" si="164"/>
        <v>14.217931398069128</v>
      </c>
      <c r="L1058">
        <v>557</v>
      </c>
      <c r="M1058">
        <f t="shared" si="165"/>
        <v>-0.91148582600197869</v>
      </c>
      <c r="N1058">
        <v>581</v>
      </c>
      <c r="O1058">
        <f t="shared" si="166"/>
        <v>10.818719452590472</v>
      </c>
      <c r="P1058">
        <v>793</v>
      </c>
      <c r="Q1058">
        <f t="shared" si="167"/>
        <v>7.7517106549364616</v>
      </c>
      <c r="R1058">
        <v>4</v>
      </c>
      <c r="S1058">
        <v>25</v>
      </c>
      <c r="T1058">
        <v>60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10000</v>
      </c>
      <c r="AD1058">
        <f t="shared" si="168"/>
        <v>0</v>
      </c>
      <c r="AE1058">
        <v>329</v>
      </c>
      <c r="AF1058">
        <f t="shared" si="169"/>
        <v>1079.3832</v>
      </c>
    </row>
    <row r="1059" spans="1:32" x14ac:dyDescent="0.25">
      <c r="A1059" t="s">
        <v>29</v>
      </c>
      <c r="B1059">
        <v>10</v>
      </c>
      <c r="C1059">
        <v>2462</v>
      </c>
      <c r="D1059" s="2">
        <v>41349.596354166664</v>
      </c>
      <c r="E1059" s="4">
        <f t="shared" si="160"/>
        <v>41349.596354166664</v>
      </c>
      <c r="F1059" s="5">
        <f t="shared" si="161"/>
        <v>181.39082278167027</v>
      </c>
      <c r="G1059" s="5">
        <f t="shared" si="162"/>
        <v>100.23180378998224</v>
      </c>
      <c r="H1059">
        <v>555</v>
      </c>
      <c r="I1059">
        <f t="shared" si="163"/>
        <v>50.932291666666664</v>
      </c>
      <c r="J1059">
        <v>882</v>
      </c>
      <c r="K1059">
        <f t="shared" si="164"/>
        <v>14.272848089448305</v>
      </c>
      <c r="L1059">
        <v>556</v>
      </c>
      <c r="M1059">
        <f t="shared" si="165"/>
        <v>-1.4002443792766144</v>
      </c>
      <c r="N1059">
        <v>581</v>
      </c>
      <c r="O1059">
        <f t="shared" si="166"/>
        <v>10.818719452590472</v>
      </c>
      <c r="P1059">
        <v>791</v>
      </c>
      <c r="Q1059">
        <f t="shared" si="167"/>
        <v>7.7321603128054743</v>
      </c>
      <c r="R1059">
        <v>4</v>
      </c>
      <c r="S1059">
        <v>27</v>
      </c>
      <c r="T1059">
        <v>60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10000</v>
      </c>
      <c r="AD1059">
        <f t="shared" si="168"/>
        <v>0</v>
      </c>
      <c r="AE1059">
        <v>329</v>
      </c>
      <c r="AF1059">
        <f t="shared" si="169"/>
        <v>1079.3832</v>
      </c>
    </row>
    <row r="1060" spans="1:32" x14ac:dyDescent="0.25">
      <c r="A1060" t="s">
        <v>29</v>
      </c>
      <c r="B1060">
        <v>10</v>
      </c>
      <c r="C1060">
        <v>2466</v>
      </c>
      <c r="D1060" s="2">
        <v>41349.596631944441</v>
      </c>
      <c r="E1060" s="4">
        <f t="shared" si="160"/>
        <v>41349.596631944441</v>
      </c>
      <c r="F1060" s="5">
        <f t="shared" si="161"/>
        <v>181.78955695809222</v>
      </c>
      <c r="G1060" s="5">
        <f t="shared" si="162"/>
        <v>100.63053796640419</v>
      </c>
      <c r="H1060">
        <v>566</v>
      </c>
      <c r="I1060">
        <f t="shared" si="163"/>
        <v>52.364583333333336</v>
      </c>
      <c r="J1060">
        <v>881</v>
      </c>
      <c r="K1060">
        <f t="shared" si="164"/>
        <v>14.254542525655246</v>
      </c>
      <c r="L1060">
        <v>558</v>
      </c>
      <c r="M1060">
        <f t="shared" si="165"/>
        <v>-0.42272727272728616</v>
      </c>
      <c r="N1060">
        <v>579</v>
      </c>
      <c r="O1060">
        <f t="shared" si="166"/>
        <v>9.8412023460410865</v>
      </c>
      <c r="P1060">
        <v>792</v>
      </c>
      <c r="Q1060">
        <f t="shared" si="167"/>
        <v>7.741935483870968</v>
      </c>
      <c r="R1060">
        <v>4</v>
      </c>
      <c r="S1060">
        <v>27</v>
      </c>
      <c r="T1060">
        <v>60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10006</v>
      </c>
      <c r="AD1060">
        <f t="shared" si="168"/>
        <v>19.684800000000003</v>
      </c>
      <c r="AE1060">
        <v>335</v>
      </c>
      <c r="AF1060">
        <f t="shared" si="169"/>
        <v>1099.068</v>
      </c>
    </row>
    <row r="1061" spans="1:32" x14ac:dyDescent="0.25">
      <c r="A1061" t="s">
        <v>29</v>
      </c>
      <c r="B1061">
        <v>10</v>
      </c>
      <c r="C1061">
        <v>2469</v>
      </c>
      <c r="D1061" s="2">
        <v>41349.596898148149</v>
      </c>
      <c r="E1061" s="4">
        <f t="shared" si="160"/>
        <v>41349.596898148149</v>
      </c>
      <c r="F1061" s="5">
        <f t="shared" si="161"/>
        <v>182.17167721702424</v>
      </c>
      <c r="G1061" s="5">
        <f t="shared" si="162"/>
        <v>101.01265822533621</v>
      </c>
      <c r="H1061">
        <v>566</v>
      </c>
      <c r="I1061">
        <f t="shared" si="163"/>
        <v>52.364583333333336</v>
      </c>
      <c r="J1061">
        <v>879</v>
      </c>
      <c r="K1061">
        <f t="shared" si="164"/>
        <v>14.217931398069128</v>
      </c>
      <c r="L1061">
        <v>555</v>
      </c>
      <c r="M1061">
        <f t="shared" si="165"/>
        <v>-1.8890029325513069</v>
      </c>
      <c r="N1061">
        <v>579</v>
      </c>
      <c r="O1061">
        <f t="shared" si="166"/>
        <v>9.8412023460410865</v>
      </c>
      <c r="P1061">
        <v>793</v>
      </c>
      <c r="Q1061">
        <f t="shared" si="167"/>
        <v>7.7517106549364616</v>
      </c>
      <c r="R1061">
        <v>2</v>
      </c>
      <c r="S1061">
        <v>27</v>
      </c>
      <c r="T1061">
        <v>58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10006</v>
      </c>
      <c r="AD1061">
        <f t="shared" si="168"/>
        <v>19.684800000000003</v>
      </c>
      <c r="AE1061">
        <v>339</v>
      </c>
      <c r="AF1061">
        <f t="shared" si="169"/>
        <v>1112.1912</v>
      </c>
    </row>
    <row r="1062" spans="1:32" x14ac:dyDescent="0.25">
      <c r="A1062" t="s">
        <v>29</v>
      </c>
      <c r="B1062">
        <v>10</v>
      </c>
      <c r="C1062">
        <v>2470</v>
      </c>
      <c r="D1062" s="2">
        <v>41349.596909722219</v>
      </c>
      <c r="E1062" s="4">
        <f t="shared" si="160"/>
        <v>41349.596909722219</v>
      </c>
      <c r="F1062" s="5">
        <f t="shared" si="161"/>
        <v>182.18829113451417</v>
      </c>
      <c r="G1062" s="5">
        <f t="shared" si="162"/>
        <v>101.02927214282614</v>
      </c>
      <c r="H1062">
        <v>564</v>
      </c>
      <c r="I1062">
        <f t="shared" si="163"/>
        <v>52.104166666666664</v>
      </c>
      <c r="J1062">
        <v>879</v>
      </c>
      <c r="K1062">
        <f t="shared" si="164"/>
        <v>14.217931398069128</v>
      </c>
      <c r="L1062">
        <v>557</v>
      </c>
      <c r="M1062">
        <f t="shared" si="165"/>
        <v>-0.91148582600197869</v>
      </c>
      <c r="N1062">
        <v>579</v>
      </c>
      <c r="O1062">
        <f t="shared" si="166"/>
        <v>9.8412023460410865</v>
      </c>
      <c r="P1062">
        <v>792</v>
      </c>
      <c r="Q1062">
        <f t="shared" si="167"/>
        <v>7.741935483870968</v>
      </c>
      <c r="R1062">
        <v>2</v>
      </c>
      <c r="S1062">
        <v>25</v>
      </c>
      <c r="T1062">
        <v>59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10006</v>
      </c>
      <c r="AD1062">
        <f t="shared" si="168"/>
        <v>19.684800000000003</v>
      </c>
      <c r="AE1062">
        <v>340</v>
      </c>
      <c r="AF1062">
        <f t="shared" si="169"/>
        <v>1115.472</v>
      </c>
    </row>
    <row r="1063" spans="1:32" x14ac:dyDescent="0.25">
      <c r="A1063" t="s">
        <v>29</v>
      </c>
      <c r="B1063">
        <v>10</v>
      </c>
      <c r="C1063">
        <v>2474</v>
      </c>
      <c r="D1063" s="2">
        <v>41349.597268518519</v>
      </c>
      <c r="E1063" s="4">
        <f t="shared" si="160"/>
        <v>41349.597268518519</v>
      </c>
      <c r="F1063" s="5">
        <f t="shared" si="161"/>
        <v>182.70332278558683</v>
      </c>
      <c r="G1063" s="5">
        <f t="shared" si="162"/>
        <v>101.54430379389881</v>
      </c>
      <c r="H1063">
        <v>558</v>
      </c>
      <c r="I1063">
        <f t="shared" si="163"/>
        <v>51.322916666666664</v>
      </c>
      <c r="J1063">
        <v>883</v>
      </c>
      <c r="K1063">
        <f t="shared" si="164"/>
        <v>14.291153653241365</v>
      </c>
      <c r="L1063">
        <v>556</v>
      </c>
      <c r="M1063">
        <f t="shared" si="165"/>
        <v>-1.4002443792766144</v>
      </c>
      <c r="N1063">
        <v>581</v>
      </c>
      <c r="O1063">
        <f t="shared" si="166"/>
        <v>10.818719452590472</v>
      </c>
      <c r="P1063">
        <v>791</v>
      </c>
      <c r="Q1063">
        <f t="shared" si="167"/>
        <v>7.7321603128054743</v>
      </c>
      <c r="R1063">
        <v>3</v>
      </c>
      <c r="S1063">
        <v>27</v>
      </c>
      <c r="T1063">
        <v>60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10006</v>
      </c>
      <c r="AD1063">
        <f t="shared" si="168"/>
        <v>19.684800000000003</v>
      </c>
      <c r="AE1063">
        <v>342</v>
      </c>
      <c r="AF1063">
        <f t="shared" si="169"/>
        <v>1122.0336</v>
      </c>
    </row>
    <row r="1064" spans="1:32" x14ac:dyDescent="0.25">
      <c r="A1064" t="s">
        <v>29</v>
      </c>
      <c r="B1064">
        <v>10</v>
      </c>
      <c r="C1064">
        <v>2475</v>
      </c>
      <c r="D1064" s="2">
        <v>41349.597291666665</v>
      </c>
      <c r="E1064" s="4">
        <f t="shared" si="160"/>
        <v>41349.597291666665</v>
      </c>
      <c r="F1064" s="5">
        <f t="shared" si="161"/>
        <v>182.73655063101094</v>
      </c>
      <c r="G1064" s="5">
        <f t="shared" si="162"/>
        <v>101.57753163932291</v>
      </c>
      <c r="H1064">
        <v>568</v>
      </c>
      <c r="I1064">
        <f t="shared" si="163"/>
        <v>52.625</v>
      </c>
      <c r="J1064">
        <v>878</v>
      </c>
      <c r="K1064">
        <f t="shared" si="164"/>
        <v>14.199625834276068</v>
      </c>
      <c r="L1064">
        <v>557</v>
      </c>
      <c r="M1064">
        <f t="shared" si="165"/>
        <v>-0.91148582600197869</v>
      </c>
      <c r="N1064">
        <v>580</v>
      </c>
      <c r="O1064">
        <f t="shared" si="166"/>
        <v>10.329960899315779</v>
      </c>
      <c r="P1064">
        <v>793</v>
      </c>
      <c r="Q1064">
        <f t="shared" si="167"/>
        <v>7.7517106549364616</v>
      </c>
      <c r="R1064">
        <v>2</v>
      </c>
      <c r="S1064">
        <v>26</v>
      </c>
      <c r="T1064">
        <v>58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10006</v>
      </c>
      <c r="AD1064">
        <f t="shared" si="168"/>
        <v>19.684800000000003</v>
      </c>
      <c r="AE1064">
        <v>344</v>
      </c>
      <c r="AF1064">
        <f t="shared" si="169"/>
        <v>1128.5952</v>
      </c>
    </row>
    <row r="1065" spans="1:32" x14ac:dyDescent="0.25">
      <c r="A1065" t="s">
        <v>29</v>
      </c>
      <c r="B1065">
        <v>10</v>
      </c>
      <c r="C1065">
        <v>2477</v>
      </c>
      <c r="D1065" s="2">
        <v>41349.597372685188</v>
      </c>
      <c r="E1065" s="4">
        <f t="shared" si="160"/>
        <v>41349.597372685188</v>
      </c>
      <c r="F1065" s="5">
        <f t="shared" si="161"/>
        <v>182.85284810566168</v>
      </c>
      <c r="G1065" s="5">
        <f t="shared" si="162"/>
        <v>101.69382911397365</v>
      </c>
      <c r="H1065">
        <v>567</v>
      </c>
      <c r="I1065">
        <f t="shared" si="163"/>
        <v>52.494791666666664</v>
      </c>
      <c r="J1065">
        <v>882</v>
      </c>
      <c r="K1065">
        <f t="shared" si="164"/>
        <v>14.272848089448305</v>
      </c>
      <c r="L1065">
        <v>557</v>
      </c>
      <c r="M1065">
        <f t="shared" si="165"/>
        <v>-0.91148582600197869</v>
      </c>
      <c r="N1065">
        <v>581</v>
      </c>
      <c r="O1065">
        <f t="shared" si="166"/>
        <v>10.818719452590472</v>
      </c>
      <c r="P1065">
        <v>793</v>
      </c>
      <c r="Q1065">
        <f t="shared" si="167"/>
        <v>7.7517106549364616</v>
      </c>
      <c r="R1065">
        <v>3</v>
      </c>
      <c r="S1065">
        <v>26</v>
      </c>
      <c r="T1065">
        <v>60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10012</v>
      </c>
      <c r="AD1065">
        <f t="shared" si="168"/>
        <v>39.369600000000005</v>
      </c>
      <c r="AE1065">
        <v>343</v>
      </c>
      <c r="AF1065">
        <f t="shared" si="169"/>
        <v>1125.3144</v>
      </c>
    </row>
    <row r="1066" spans="1:32" x14ac:dyDescent="0.25">
      <c r="A1066" t="s">
        <v>29</v>
      </c>
      <c r="B1066">
        <v>10</v>
      </c>
      <c r="C1066">
        <v>2479</v>
      </c>
      <c r="D1066" s="2">
        <v>41349.597546296296</v>
      </c>
      <c r="E1066" s="4">
        <f t="shared" si="160"/>
        <v>41349.597546296296</v>
      </c>
      <c r="F1066" s="5">
        <f t="shared" si="161"/>
        <v>183.10205696200882</v>
      </c>
      <c r="G1066" s="5">
        <f t="shared" si="162"/>
        <v>101.94303797032079</v>
      </c>
      <c r="H1066">
        <v>573</v>
      </c>
      <c r="I1066">
        <f t="shared" si="163"/>
        <v>53.276041666666664</v>
      </c>
      <c r="J1066">
        <v>880</v>
      </c>
      <c r="K1066">
        <f t="shared" si="164"/>
        <v>14.236236961862186</v>
      </c>
      <c r="L1066">
        <v>559</v>
      </c>
      <c r="M1066">
        <f t="shared" si="165"/>
        <v>6.6031280547406368E-2</v>
      </c>
      <c r="N1066">
        <v>581</v>
      </c>
      <c r="O1066">
        <f t="shared" si="166"/>
        <v>10.818719452590472</v>
      </c>
      <c r="P1066">
        <v>795</v>
      </c>
      <c r="Q1066">
        <f t="shared" si="167"/>
        <v>7.7712609970674489</v>
      </c>
      <c r="R1066">
        <v>3</v>
      </c>
      <c r="S1066">
        <v>27</v>
      </c>
      <c r="T1066">
        <v>60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10000</v>
      </c>
      <c r="AD1066">
        <f t="shared" si="168"/>
        <v>0</v>
      </c>
      <c r="AE1066">
        <v>343</v>
      </c>
      <c r="AF1066">
        <f t="shared" si="169"/>
        <v>1125.3144</v>
      </c>
    </row>
    <row r="1067" spans="1:32" x14ac:dyDescent="0.25">
      <c r="A1067" t="s">
        <v>29</v>
      </c>
      <c r="B1067">
        <v>10</v>
      </c>
      <c r="C1067">
        <v>2480</v>
      </c>
      <c r="D1067" s="2">
        <v>41349.597569444442</v>
      </c>
      <c r="E1067" s="4">
        <f t="shared" si="160"/>
        <v>41349.597569444442</v>
      </c>
      <c r="F1067" s="5">
        <f t="shared" si="161"/>
        <v>183.13528480743292</v>
      </c>
      <c r="G1067" s="5">
        <f t="shared" si="162"/>
        <v>101.9762658157449</v>
      </c>
      <c r="H1067">
        <v>564</v>
      </c>
      <c r="I1067">
        <f t="shared" si="163"/>
        <v>52.104166666666664</v>
      </c>
      <c r="J1067">
        <v>881</v>
      </c>
      <c r="K1067">
        <f t="shared" si="164"/>
        <v>14.254542525655246</v>
      </c>
      <c r="L1067">
        <v>558</v>
      </c>
      <c r="M1067">
        <f t="shared" si="165"/>
        <v>-0.42272727272728616</v>
      </c>
      <c r="N1067">
        <v>582</v>
      </c>
      <c r="O1067">
        <f t="shared" si="166"/>
        <v>11.307478005865164</v>
      </c>
      <c r="P1067">
        <v>794</v>
      </c>
      <c r="Q1067">
        <f t="shared" si="167"/>
        <v>7.7614858260019552</v>
      </c>
      <c r="R1067">
        <v>4</v>
      </c>
      <c r="S1067">
        <v>27</v>
      </c>
      <c r="T1067">
        <v>60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10006</v>
      </c>
      <c r="AD1067">
        <f t="shared" si="168"/>
        <v>19.684800000000003</v>
      </c>
      <c r="AE1067">
        <v>344</v>
      </c>
      <c r="AF1067">
        <f t="shared" si="169"/>
        <v>1128.5952</v>
      </c>
    </row>
    <row r="1068" spans="1:32" x14ac:dyDescent="0.25">
      <c r="A1068" t="s">
        <v>29</v>
      </c>
      <c r="B1068">
        <v>10</v>
      </c>
      <c r="C1068">
        <v>2482</v>
      </c>
      <c r="D1068" s="2">
        <v>41349.597650462965</v>
      </c>
      <c r="E1068" s="4">
        <f t="shared" si="160"/>
        <v>41349.597650462965</v>
      </c>
      <c r="F1068" s="5">
        <f t="shared" si="161"/>
        <v>183.25158228208363</v>
      </c>
      <c r="G1068" s="5">
        <f t="shared" si="162"/>
        <v>102.0925632903956</v>
      </c>
      <c r="H1068">
        <v>560</v>
      </c>
      <c r="I1068">
        <f t="shared" si="163"/>
        <v>51.583333333333336</v>
      </c>
      <c r="J1068">
        <v>880</v>
      </c>
      <c r="K1068">
        <f t="shared" si="164"/>
        <v>14.236236961862186</v>
      </c>
      <c r="L1068">
        <v>558</v>
      </c>
      <c r="M1068">
        <f t="shared" si="165"/>
        <v>-0.42272727272728616</v>
      </c>
      <c r="N1068">
        <v>581</v>
      </c>
      <c r="O1068">
        <f t="shared" si="166"/>
        <v>10.818719452590472</v>
      </c>
      <c r="P1068">
        <v>795</v>
      </c>
      <c r="Q1068">
        <f t="shared" si="167"/>
        <v>7.7712609970674489</v>
      </c>
      <c r="R1068">
        <v>4</v>
      </c>
      <c r="S1068">
        <v>27</v>
      </c>
      <c r="T1068">
        <v>60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10000</v>
      </c>
      <c r="AD1068">
        <f t="shared" si="168"/>
        <v>0</v>
      </c>
      <c r="AE1068">
        <v>345</v>
      </c>
      <c r="AF1068">
        <f t="shared" si="169"/>
        <v>1131.876</v>
      </c>
    </row>
    <row r="1069" spans="1:32" x14ac:dyDescent="0.25">
      <c r="A1069" t="s">
        <v>29</v>
      </c>
      <c r="B1069">
        <v>10</v>
      </c>
      <c r="C1069">
        <v>2486</v>
      </c>
      <c r="D1069" s="2">
        <v>41349.59783564815</v>
      </c>
      <c r="E1069" s="4">
        <f t="shared" si="160"/>
        <v>41349.59783564815</v>
      </c>
      <c r="F1069" s="5">
        <f t="shared" si="161"/>
        <v>183.51740506636492</v>
      </c>
      <c r="G1069" s="5">
        <f t="shared" si="162"/>
        <v>102.35838607467689</v>
      </c>
      <c r="H1069">
        <v>562</v>
      </c>
      <c r="I1069">
        <f t="shared" si="163"/>
        <v>51.84375</v>
      </c>
      <c r="J1069">
        <v>880</v>
      </c>
      <c r="K1069">
        <f t="shared" si="164"/>
        <v>14.236236961862186</v>
      </c>
      <c r="L1069">
        <v>558</v>
      </c>
      <c r="M1069">
        <f t="shared" si="165"/>
        <v>-0.42272727272728616</v>
      </c>
      <c r="N1069">
        <v>582</v>
      </c>
      <c r="O1069">
        <f t="shared" si="166"/>
        <v>11.307478005865164</v>
      </c>
      <c r="P1069">
        <v>795</v>
      </c>
      <c r="Q1069">
        <f t="shared" si="167"/>
        <v>7.7712609970674489</v>
      </c>
      <c r="R1069">
        <v>4</v>
      </c>
      <c r="S1069">
        <v>27</v>
      </c>
      <c r="T1069">
        <v>60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10012</v>
      </c>
      <c r="AD1069">
        <f t="shared" si="168"/>
        <v>39.369600000000005</v>
      </c>
      <c r="AE1069">
        <v>348</v>
      </c>
      <c r="AF1069">
        <f t="shared" si="169"/>
        <v>1141.7184</v>
      </c>
    </row>
    <row r="1070" spans="1:32" x14ac:dyDescent="0.25">
      <c r="A1070" t="s">
        <v>29</v>
      </c>
      <c r="B1070">
        <v>10</v>
      </c>
      <c r="C1070">
        <v>2489</v>
      </c>
      <c r="D1070" s="2">
        <v>41349.597928240742</v>
      </c>
      <c r="E1070" s="4">
        <f t="shared" si="160"/>
        <v>41349.597928240742</v>
      </c>
      <c r="F1070" s="5">
        <f t="shared" si="161"/>
        <v>183.65031645850559</v>
      </c>
      <c r="G1070" s="5">
        <f t="shared" si="162"/>
        <v>102.49129746681756</v>
      </c>
      <c r="H1070">
        <v>561</v>
      </c>
      <c r="I1070">
        <f t="shared" si="163"/>
        <v>51.713541666666664</v>
      </c>
      <c r="J1070">
        <v>881</v>
      </c>
      <c r="K1070">
        <f t="shared" si="164"/>
        <v>14.254542525655246</v>
      </c>
      <c r="L1070">
        <v>558</v>
      </c>
      <c r="M1070">
        <f t="shared" si="165"/>
        <v>-0.42272727272728616</v>
      </c>
      <c r="N1070">
        <v>582</v>
      </c>
      <c r="O1070">
        <f t="shared" si="166"/>
        <v>11.307478005865164</v>
      </c>
      <c r="P1070">
        <v>794</v>
      </c>
      <c r="Q1070">
        <f t="shared" si="167"/>
        <v>7.7614858260019552</v>
      </c>
      <c r="R1070">
        <v>3</v>
      </c>
      <c r="S1070">
        <v>26</v>
      </c>
      <c r="T1070">
        <v>60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9994</v>
      </c>
      <c r="AD1070">
        <f t="shared" si="168"/>
        <v>-19.684800000000003</v>
      </c>
      <c r="AE1070">
        <v>345</v>
      </c>
      <c r="AF1070">
        <f t="shared" si="169"/>
        <v>1131.876</v>
      </c>
    </row>
    <row r="1071" spans="1:32" x14ac:dyDescent="0.25">
      <c r="A1071" t="s">
        <v>29</v>
      </c>
      <c r="B1071">
        <v>10</v>
      </c>
      <c r="C1071">
        <v>2494</v>
      </c>
      <c r="D1071" s="2">
        <v>41349.598113425927</v>
      </c>
      <c r="E1071" s="4">
        <f t="shared" si="160"/>
        <v>41349.598113425927</v>
      </c>
      <c r="F1071" s="5">
        <f t="shared" si="161"/>
        <v>183.9161392427869</v>
      </c>
      <c r="G1071" s="5">
        <f t="shared" si="162"/>
        <v>102.75712025109887</v>
      </c>
      <c r="H1071">
        <v>562</v>
      </c>
      <c r="I1071">
        <f t="shared" si="163"/>
        <v>51.84375</v>
      </c>
      <c r="J1071">
        <v>880</v>
      </c>
      <c r="K1071">
        <f t="shared" si="164"/>
        <v>14.236236961862186</v>
      </c>
      <c r="L1071">
        <v>558</v>
      </c>
      <c r="M1071">
        <f t="shared" si="165"/>
        <v>-0.42272727272728616</v>
      </c>
      <c r="N1071">
        <v>582</v>
      </c>
      <c r="O1071">
        <f t="shared" si="166"/>
        <v>11.307478005865164</v>
      </c>
      <c r="P1071">
        <v>795</v>
      </c>
      <c r="Q1071">
        <f t="shared" si="167"/>
        <v>7.7712609970674489</v>
      </c>
      <c r="R1071">
        <v>3</v>
      </c>
      <c r="S1071">
        <v>27</v>
      </c>
      <c r="T1071">
        <v>59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10000</v>
      </c>
      <c r="AD1071">
        <f t="shared" si="168"/>
        <v>0</v>
      </c>
      <c r="AE1071">
        <v>342</v>
      </c>
      <c r="AF1071">
        <f t="shared" si="169"/>
        <v>1122.0336</v>
      </c>
    </row>
    <row r="1072" spans="1:32" x14ac:dyDescent="0.25">
      <c r="A1072" t="s">
        <v>29</v>
      </c>
      <c r="B1072">
        <v>10</v>
      </c>
      <c r="C1072">
        <v>2497</v>
      </c>
      <c r="D1072" s="2">
        <v>41349.59820601852</v>
      </c>
      <c r="E1072" s="4">
        <f t="shared" si="160"/>
        <v>41349.59820601852</v>
      </c>
      <c r="F1072" s="5">
        <f t="shared" si="161"/>
        <v>184.04905063492754</v>
      </c>
      <c r="G1072" s="5">
        <f t="shared" si="162"/>
        <v>102.89003164323951</v>
      </c>
      <c r="H1072">
        <v>561</v>
      </c>
      <c r="I1072">
        <f t="shared" si="163"/>
        <v>51.713541666666664</v>
      </c>
      <c r="J1072">
        <v>880</v>
      </c>
      <c r="K1072">
        <f t="shared" si="164"/>
        <v>14.236236961862186</v>
      </c>
      <c r="L1072">
        <v>557</v>
      </c>
      <c r="M1072">
        <f t="shared" si="165"/>
        <v>-0.91148582600197869</v>
      </c>
      <c r="N1072">
        <v>582</v>
      </c>
      <c r="O1072">
        <f t="shared" si="166"/>
        <v>11.307478005865164</v>
      </c>
      <c r="P1072">
        <v>793</v>
      </c>
      <c r="Q1072">
        <f t="shared" si="167"/>
        <v>7.7517106549364616</v>
      </c>
      <c r="R1072">
        <v>3</v>
      </c>
      <c r="S1072">
        <v>27</v>
      </c>
      <c r="T1072">
        <v>59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10006</v>
      </c>
      <c r="AD1072">
        <f t="shared" si="168"/>
        <v>19.684800000000003</v>
      </c>
      <c r="AE1072">
        <v>343</v>
      </c>
      <c r="AF1072">
        <f t="shared" si="169"/>
        <v>1125.3144</v>
      </c>
    </row>
    <row r="1073" spans="1:32" x14ac:dyDescent="0.25">
      <c r="A1073" t="s">
        <v>29</v>
      </c>
      <c r="B1073">
        <v>10</v>
      </c>
      <c r="C1073">
        <v>2499</v>
      </c>
      <c r="D1073" s="2">
        <v>41349.598298611112</v>
      </c>
      <c r="E1073" s="4">
        <f t="shared" si="160"/>
        <v>41349.598298611112</v>
      </c>
      <c r="F1073" s="5">
        <f t="shared" si="161"/>
        <v>184.18196202706818</v>
      </c>
      <c r="G1073" s="5">
        <f t="shared" si="162"/>
        <v>103.02294303538015</v>
      </c>
      <c r="H1073">
        <v>563</v>
      </c>
      <c r="I1073">
        <f t="shared" si="163"/>
        <v>51.973958333333336</v>
      </c>
      <c r="J1073">
        <v>883</v>
      </c>
      <c r="K1073">
        <f t="shared" si="164"/>
        <v>14.291153653241365</v>
      </c>
      <c r="L1073">
        <v>558</v>
      </c>
      <c r="M1073">
        <f t="shared" si="165"/>
        <v>-0.42272727272728616</v>
      </c>
      <c r="N1073">
        <v>583</v>
      </c>
      <c r="O1073">
        <f t="shared" si="166"/>
        <v>11.7962365591398</v>
      </c>
      <c r="P1073">
        <v>793</v>
      </c>
      <c r="Q1073">
        <f t="shared" si="167"/>
        <v>7.7517106549364616</v>
      </c>
      <c r="R1073">
        <v>4</v>
      </c>
      <c r="S1073">
        <v>26</v>
      </c>
      <c r="T1073">
        <v>60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10000</v>
      </c>
      <c r="AD1073">
        <f t="shared" si="168"/>
        <v>0</v>
      </c>
      <c r="AE1073">
        <v>343</v>
      </c>
      <c r="AF1073">
        <f t="shared" si="169"/>
        <v>1125.3144</v>
      </c>
    </row>
    <row r="1074" spans="1:32" x14ac:dyDescent="0.25">
      <c r="A1074" t="s">
        <v>29</v>
      </c>
      <c r="B1074">
        <v>10</v>
      </c>
      <c r="C1074">
        <v>2502</v>
      </c>
      <c r="D1074" s="2">
        <v>41349.598391203705</v>
      </c>
      <c r="E1074" s="4">
        <f t="shared" si="160"/>
        <v>41349.598391203705</v>
      </c>
      <c r="F1074" s="5">
        <f t="shared" si="161"/>
        <v>184.31487341920885</v>
      </c>
      <c r="G1074" s="5">
        <f t="shared" si="162"/>
        <v>103.15585442752082</v>
      </c>
      <c r="H1074">
        <v>564</v>
      </c>
      <c r="I1074">
        <f t="shared" si="163"/>
        <v>52.104166666666664</v>
      </c>
      <c r="J1074">
        <v>881</v>
      </c>
      <c r="K1074">
        <f t="shared" si="164"/>
        <v>14.254542525655246</v>
      </c>
      <c r="L1074">
        <v>558</v>
      </c>
      <c r="M1074">
        <f t="shared" si="165"/>
        <v>-0.42272727272728616</v>
      </c>
      <c r="N1074">
        <v>582</v>
      </c>
      <c r="O1074">
        <f t="shared" si="166"/>
        <v>11.307478005865164</v>
      </c>
      <c r="P1074">
        <v>792</v>
      </c>
      <c r="Q1074">
        <f t="shared" si="167"/>
        <v>7.741935483870968</v>
      </c>
      <c r="R1074">
        <v>3</v>
      </c>
      <c r="S1074">
        <v>25</v>
      </c>
      <c r="T1074">
        <v>58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10000</v>
      </c>
      <c r="AD1074">
        <f t="shared" si="168"/>
        <v>0</v>
      </c>
      <c r="AE1074">
        <v>343</v>
      </c>
      <c r="AF1074">
        <f t="shared" si="169"/>
        <v>1125.3144</v>
      </c>
    </row>
    <row r="1075" spans="1:32" x14ac:dyDescent="0.25">
      <c r="A1075" t="s">
        <v>29</v>
      </c>
      <c r="B1075">
        <v>10</v>
      </c>
      <c r="C1075">
        <v>2505</v>
      </c>
      <c r="D1075" s="2">
        <v>41349.598483796297</v>
      </c>
      <c r="E1075" s="4">
        <f t="shared" si="160"/>
        <v>41349.598483796297</v>
      </c>
      <c r="F1075" s="5">
        <f t="shared" si="161"/>
        <v>184.44778481134949</v>
      </c>
      <c r="G1075" s="5">
        <f t="shared" si="162"/>
        <v>103.28876581966146</v>
      </c>
      <c r="H1075">
        <v>568</v>
      </c>
      <c r="I1075">
        <f t="shared" si="163"/>
        <v>52.625</v>
      </c>
      <c r="J1075">
        <v>878</v>
      </c>
      <c r="K1075">
        <f t="shared" si="164"/>
        <v>14.199625834276068</v>
      </c>
      <c r="L1075">
        <v>557</v>
      </c>
      <c r="M1075">
        <f t="shared" si="165"/>
        <v>-0.91148582600197869</v>
      </c>
      <c r="N1075">
        <v>582</v>
      </c>
      <c r="O1075">
        <f t="shared" si="166"/>
        <v>11.307478005865164</v>
      </c>
      <c r="P1075">
        <v>792</v>
      </c>
      <c r="Q1075">
        <f t="shared" si="167"/>
        <v>7.741935483870968</v>
      </c>
      <c r="R1075">
        <v>3</v>
      </c>
      <c r="S1075">
        <v>25</v>
      </c>
      <c r="T1075">
        <v>59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9994</v>
      </c>
      <c r="AD1075">
        <f t="shared" si="168"/>
        <v>-19.684800000000003</v>
      </c>
      <c r="AE1075">
        <v>342</v>
      </c>
      <c r="AF1075">
        <f t="shared" si="169"/>
        <v>1122.0336</v>
      </c>
    </row>
    <row r="1076" spans="1:32" x14ac:dyDescent="0.25">
      <c r="A1076" t="s">
        <v>29</v>
      </c>
      <c r="B1076">
        <v>10</v>
      </c>
      <c r="C1076">
        <v>2508</v>
      </c>
      <c r="D1076" s="2">
        <v>41349.598576388889</v>
      </c>
      <c r="E1076" s="4">
        <f t="shared" si="160"/>
        <v>41349.598576388889</v>
      </c>
      <c r="F1076" s="5">
        <f t="shared" si="161"/>
        <v>184.58069620349013</v>
      </c>
      <c r="G1076" s="5">
        <f t="shared" si="162"/>
        <v>103.42167721180211</v>
      </c>
      <c r="H1076">
        <v>566</v>
      </c>
      <c r="I1076">
        <f t="shared" si="163"/>
        <v>52.364583333333336</v>
      </c>
      <c r="J1076">
        <v>880</v>
      </c>
      <c r="K1076">
        <f t="shared" si="164"/>
        <v>14.236236961862186</v>
      </c>
      <c r="L1076">
        <v>559</v>
      </c>
      <c r="M1076">
        <f t="shared" si="165"/>
        <v>6.6031280547406368E-2</v>
      </c>
      <c r="N1076">
        <v>582</v>
      </c>
      <c r="O1076">
        <f t="shared" si="166"/>
        <v>11.307478005865164</v>
      </c>
      <c r="P1076">
        <v>794</v>
      </c>
      <c r="Q1076">
        <f t="shared" si="167"/>
        <v>7.7614858260019552</v>
      </c>
      <c r="R1076">
        <v>3</v>
      </c>
      <c r="S1076">
        <v>25</v>
      </c>
      <c r="T1076">
        <v>59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10006</v>
      </c>
      <c r="AD1076">
        <f t="shared" si="168"/>
        <v>19.684800000000003</v>
      </c>
      <c r="AE1076">
        <v>343</v>
      </c>
      <c r="AF1076">
        <f t="shared" si="169"/>
        <v>1125.3144</v>
      </c>
    </row>
    <row r="1077" spans="1:32" x14ac:dyDescent="0.25">
      <c r="A1077" t="s">
        <v>29</v>
      </c>
      <c r="B1077">
        <v>10</v>
      </c>
      <c r="C1077">
        <v>2511</v>
      </c>
      <c r="D1077" s="2">
        <v>41349.598668981482</v>
      </c>
      <c r="E1077" s="4">
        <f t="shared" si="160"/>
        <v>41349.598668981482</v>
      </c>
      <c r="F1077" s="5">
        <f t="shared" si="161"/>
        <v>184.7136075956308</v>
      </c>
      <c r="G1077" s="5">
        <f t="shared" si="162"/>
        <v>103.55458860394278</v>
      </c>
      <c r="H1077">
        <v>569</v>
      </c>
      <c r="I1077">
        <f t="shared" si="163"/>
        <v>52.755208333333336</v>
      </c>
      <c r="J1077">
        <v>880</v>
      </c>
      <c r="K1077">
        <f t="shared" si="164"/>
        <v>14.236236961862186</v>
      </c>
      <c r="L1077">
        <v>558</v>
      </c>
      <c r="M1077">
        <f t="shared" si="165"/>
        <v>-0.42272727272728616</v>
      </c>
      <c r="N1077">
        <v>582</v>
      </c>
      <c r="O1077">
        <f t="shared" si="166"/>
        <v>11.307478005865164</v>
      </c>
      <c r="P1077">
        <v>792</v>
      </c>
      <c r="Q1077">
        <f t="shared" si="167"/>
        <v>7.741935483870968</v>
      </c>
      <c r="R1077">
        <v>3</v>
      </c>
      <c r="S1077">
        <v>26</v>
      </c>
      <c r="T1077">
        <v>59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10000</v>
      </c>
      <c r="AD1077">
        <f t="shared" si="168"/>
        <v>0</v>
      </c>
      <c r="AE1077">
        <v>343</v>
      </c>
      <c r="AF1077">
        <f t="shared" si="169"/>
        <v>1125.3144</v>
      </c>
    </row>
    <row r="1078" spans="1:32" x14ac:dyDescent="0.25">
      <c r="A1078" t="s">
        <v>29</v>
      </c>
      <c r="B1078">
        <v>10</v>
      </c>
      <c r="C1078">
        <v>2514</v>
      </c>
      <c r="D1078" s="2">
        <v>41349.598761574074</v>
      </c>
      <c r="E1078" s="4">
        <f t="shared" si="160"/>
        <v>41349.598761574074</v>
      </c>
      <c r="F1078" s="5">
        <f t="shared" si="161"/>
        <v>184.84651898777145</v>
      </c>
      <c r="G1078" s="5">
        <f t="shared" si="162"/>
        <v>103.68749999608342</v>
      </c>
      <c r="H1078">
        <v>564</v>
      </c>
      <c r="I1078">
        <f t="shared" si="163"/>
        <v>52.104166666666664</v>
      </c>
      <c r="J1078">
        <v>882</v>
      </c>
      <c r="K1078">
        <f t="shared" si="164"/>
        <v>14.272848089448305</v>
      </c>
      <c r="L1078">
        <v>558</v>
      </c>
      <c r="M1078">
        <f t="shared" si="165"/>
        <v>-0.42272727272728616</v>
      </c>
      <c r="N1078">
        <v>582</v>
      </c>
      <c r="O1078">
        <f t="shared" si="166"/>
        <v>11.307478005865164</v>
      </c>
      <c r="P1078">
        <v>794</v>
      </c>
      <c r="Q1078">
        <f t="shared" si="167"/>
        <v>7.7614858260019552</v>
      </c>
      <c r="R1078">
        <v>3</v>
      </c>
      <c r="S1078">
        <v>27</v>
      </c>
      <c r="T1078">
        <v>59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10006</v>
      </c>
      <c r="AD1078">
        <f t="shared" si="168"/>
        <v>19.684800000000003</v>
      </c>
      <c r="AE1078">
        <v>343</v>
      </c>
      <c r="AF1078">
        <f t="shared" si="169"/>
        <v>1125.3144</v>
      </c>
    </row>
    <row r="1079" spans="1:32" x14ac:dyDescent="0.25">
      <c r="A1079" t="s">
        <v>29</v>
      </c>
      <c r="B1079">
        <v>10</v>
      </c>
      <c r="C1079">
        <v>2517</v>
      </c>
      <c r="D1079" s="2">
        <v>41349.598854166667</v>
      </c>
      <c r="E1079" s="4">
        <f t="shared" si="160"/>
        <v>41349.598854166667</v>
      </c>
      <c r="F1079" s="5">
        <f t="shared" si="161"/>
        <v>184.97943037991212</v>
      </c>
      <c r="G1079" s="5">
        <f t="shared" si="162"/>
        <v>103.82041138822409</v>
      </c>
      <c r="H1079">
        <v>567</v>
      </c>
      <c r="I1079">
        <f t="shared" si="163"/>
        <v>52.494791666666664</v>
      </c>
      <c r="J1079">
        <v>881</v>
      </c>
      <c r="K1079">
        <f t="shared" si="164"/>
        <v>14.254542525655246</v>
      </c>
      <c r="L1079">
        <v>558</v>
      </c>
      <c r="M1079">
        <f t="shared" si="165"/>
        <v>-0.42272727272728616</v>
      </c>
      <c r="N1079">
        <v>583</v>
      </c>
      <c r="O1079">
        <f t="shared" si="166"/>
        <v>11.7962365591398</v>
      </c>
      <c r="P1079">
        <v>795</v>
      </c>
      <c r="Q1079">
        <f t="shared" si="167"/>
        <v>7.7712609970674489</v>
      </c>
      <c r="R1079">
        <v>3</v>
      </c>
      <c r="S1079">
        <v>26</v>
      </c>
      <c r="T1079">
        <v>59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10006</v>
      </c>
      <c r="AD1079">
        <f t="shared" si="168"/>
        <v>19.684800000000003</v>
      </c>
      <c r="AE1079">
        <v>344</v>
      </c>
      <c r="AF1079">
        <f t="shared" si="169"/>
        <v>1128.5952</v>
      </c>
    </row>
    <row r="1080" spans="1:32" x14ac:dyDescent="0.25">
      <c r="A1080" t="s">
        <v>29</v>
      </c>
      <c r="B1080">
        <v>10</v>
      </c>
      <c r="C1080">
        <v>2520</v>
      </c>
      <c r="D1080" s="2">
        <v>41349.598946759259</v>
      </c>
      <c r="E1080" s="4">
        <f t="shared" si="160"/>
        <v>41349.598946759259</v>
      </c>
      <c r="F1080" s="5">
        <f t="shared" si="161"/>
        <v>185.11234177205276</v>
      </c>
      <c r="G1080" s="5">
        <f t="shared" si="162"/>
        <v>103.95332278036473</v>
      </c>
      <c r="H1080">
        <v>565</v>
      </c>
      <c r="I1080">
        <f t="shared" si="163"/>
        <v>52.234375</v>
      </c>
      <c r="J1080">
        <v>881</v>
      </c>
      <c r="K1080">
        <f t="shared" si="164"/>
        <v>14.254542525655246</v>
      </c>
      <c r="L1080">
        <v>558</v>
      </c>
      <c r="M1080">
        <f t="shared" si="165"/>
        <v>-0.42272727272728616</v>
      </c>
      <c r="N1080">
        <v>583</v>
      </c>
      <c r="O1080">
        <f t="shared" si="166"/>
        <v>11.7962365591398</v>
      </c>
      <c r="P1080">
        <v>797</v>
      </c>
      <c r="Q1080">
        <f t="shared" si="167"/>
        <v>7.7908113391984362</v>
      </c>
      <c r="R1080">
        <v>3</v>
      </c>
      <c r="S1080">
        <v>26</v>
      </c>
      <c r="T1080">
        <v>59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10000</v>
      </c>
      <c r="AD1080">
        <f t="shared" si="168"/>
        <v>0</v>
      </c>
      <c r="AE1080">
        <v>343</v>
      </c>
      <c r="AF1080">
        <f t="shared" si="169"/>
        <v>1125.3144</v>
      </c>
    </row>
    <row r="1081" spans="1:32" x14ac:dyDescent="0.25">
      <c r="A1081" t="s">
        <v>29</v>
      </c>
      <c r="B1081">
        <v>10</v>
      </c>
      <c r="C1081">
        <v>2523</v>
      </c>
      <c r="D1081" s="2">
        <v>41349.599039351851</v>
      </c>
      <c r="E1081" s="4">
        <f t="shared" si="160"/>
        <v>41349.599039351851</v>
      </c>
      <c r="F1081" s="5">
        <f t="shared" si="161"/>
        <v>185.2452531641934</v>
      </c>
      <c r="G1081" s="5">
        <f t="shared" si="162"/>
        <v>104.08623417250537</v>
      </c>
      <c r="H1081">
        <v>543</v>
      </c>
      <c r="I1081">
        <f t="shared" si="163"/>
        <v>49.369791666666664</v>
      </c>
      <c r="J1081">
        <v>881</v>
      </c>
      <c r="K1081">
        <f t="shared" si="164"/>
        <v>14.254542525655246</v>
      </c>
      <c r="L1081">
        <v>559</v>
      </c>
      <c r="M1081">
        <f t="shared" si="165"/>
        <v>6.6031280547406368E-2</v>
      </c>
      <c r="N1081">
        <v>583</v>
      </c>
      <c r="O1081">
        <f t="shared" si="166"/>
        <v>11.7962365591398</v>
      </c>
      <c r="P1081">
        <v>795</v>
      </c>
      <c r="Q1081">
        <f t="shared" si="167"/>
        <v>7.7712609970674489</v>
      </c>
      <c r="R1081">
        <v>4</v>
      </c>
      <c r="S1081">
        <v>27</v>
      </c>
      <c r="T1081">
        <v>60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9994</v>
      </c>
      <c r="AD1081">
        <f t="shared" si="168"/>
        <v>-19.684800000000003</v>
      </c>
      <c r="AE1081">
        <v>343</v>
      </c>
      <c r="AF1081">
        <f t="shared" si="169"/>
        <v>1125.3144</v>
      </c>
    </row>
    <row r="1082" spans="1:32" x14ac:dyDescent="0.25">
      <c r="A1082" t="s">
        <v>29</v>
      </c>
      <c r="B1082">
        <v>10</v>
      </c>
      <c r="C1082">
        <v>2526</v>
      </c>
      <c r="D1082" s="2">
        <v>41349.599131944444</v>
      </c>
      <c r="E1082" s="4">
        <f t="shared" si="160"/>
        <v>41349.599131944444</v>
      </c>
      <c r="F1082" s="5">
        <f t="shared" si="161"/>
        <v>185.37816455633407</v>
      </c>
      <c r="G1082" s="5">
        <f t="shared" si="162"/>
        <v>104.21914556464604</v>
      </c>
      <c r="H1082">
        <v>557</v>
      </c>
      <c r="I1082">
        <f t="shared" si="163"/>
        <v>51.192708333333336</v>
      </c>
      <c r="J1082">
        <v>880</v>
      </c>
      <c r="K1082">
        <f t="shared" si="164"/>
        <v>14.236236961862186</v>
      </c>
      <c r="L1082">
        <v>559</v>
      </c>
      <c r="M1082">
        <f t="shared" si="165"/>
        <v>6.6031280547406368E-2</v>
      </c>
      <c r="N1082">
        <v>583</v>
      </c>
      <c r="O1082">
        <f t="shared" si="166"/>
        <v>11.7962365591398</v>
      </c>
      <c r="P1082">
        <v>792</v>
      </c>
      <c r="Q1082">
        <f t="shared" si="167"/>
        <v>7.741935483870968</v>
      </c>
      <c r="R1082">
        <v>3</v>
      </c>
      <c r="S1082">
        <v>27</v>
      </c>
      <c r="T1082">
        <v>60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9976</v>
      </c>
      <c r="AD1082">
        <f t="shared" si="168"/>
        <v>-78.739200000000011</v>
      </c>
      <c r="AE1082">
        <v>340</v>
      </c>
      <c r="AF1082">
        <f t="shared" si="169"/>
        <v>1115.472</v>
      </c>
    </row>
    <row r="1083" spans="1:32" x14ac:dyDescent="0.25">
      <c r="A1083" t="s">
        <v>29</v>
      </c>
      <c r="B1083">
        <v>10</v>
      </c>
      <c r="C1083">
        <v>2529</v>
      </c>
      <c r="D1083" s="2">
        <v>41349.599224537036</v>
      </c>
      <c r="E1083" s="4">
        <f t="shared" si="160"/>
        <v>41349.599224537036</v>
      </c>
      <c r="F1083" s="5">
        <f t="shared" si="161"/>
        <v>185.51107594847471</v>
      </c>
      <c r="G1083" s="5">
        <f t="shared" si="162"/>
        <v>104.35205695678668</v>
      </c>
      <c r="H1083">
        <v>554</v>
      </c>
      <c r="I1083">
        <f t="shared" si="163"/>
        <v>50.802083333333336</v>
      </c>
      <c r="J1083">
        <v>879</v>
      </c>
      <c r="K1083">
        <f t="shared" si="164"/>
        <v>14.217931398069128</v>
      </c>
      <c r="L1083">
        <v>560</v>
      </c>
      <c r="M1083">
        <f t="shared" si="165"/>
        <v>0.5547898338220989</v>
      </c>
      <c r="N1083">
        <v>584</v>
      </c>
      <c r="O1083">
        <f t="shared" si="166"/>
        <v>12.284995112414492</v>
      </c>
      <c r="P1083">
        <v>795</v>
      </c>
      <c r="Q1083">
        <f t="shared" si="167"/>
        <v>7.7712609970674489</v>
      </c>
      <c r="R1083">
        <v>4</v>
      </c>
      <c r="S1083">
        <v>27</v>
      </c>
      <c r="T1083">
        <v>60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9988</v>
      </c>
      <c r="AD1083">
        <f t="shared" si="168"/>
        <v>-39.369600000000005</v>
      </c>
      <c r="AE1083">
        <v>337</v>
      </c>
      <c r="AF1083">
        <f t="shared" si="169"/>
        <v>1105.6296</v>
      </c>
    </row>
    <row r="1084" spans="1:32" x14ac:dyDescent="0.25">
      <c r="A1084" t="s">
        <v>29</v>
      </c>
      <c r="B1084">
        <v>10</v>
      </c>
      <c r="C1084">
        <v>2533</v>
      </c>
      <c r="D1084" s="2">
        <v>41349.599409722221</v>
      </c>
      <c r="E1084" s="4">
        <f t="shared" si="160"/>
        <v>41349.599409722221</v>
      </c>
      <c r="F1084" s="5">
        <f t="shared" si="161"/>
        <v>185.77689873275602</v>
      </c>
      <c r="G1084" s="5">
        <f t="shared" si="162"/>
        <v>104.61787974106799</v>
      </c>
      <c r="H1084">
        <v>545</v>
      </c>
      <c r="I1084">
        <f t="shared" si="163"/>
        <v>49.630208333333336</v>
      </c>
      <c r="J1084">
        <v>882</v>
      </c>
      <c r="K1084">
        <f t="shared" si="164"/>
        <v>14.272848089448305</v>
      </c>
      <c r="L1084">
        <v>560</v>
      </c>
      <c r="M1084">
        <f t="shared" si="165"/>
        <v>0.5547898338220989</v>
      </c>
      <c r="N1084">
        <v>583</v>
      </c>
      <c r="O1084">
        <f t="shared" si="166"/>
        <v>11.7962365591398</v>
      </c>
      <c r="P1084">
        <v>793</v>
      </c>
      <c r="Q1084">
        <f t="shared" si="167"/>
        <v>7.7517106549364616</v>
      </c>
      <c r="R1084">
        <v>4</v>
      </c>
      <c r="S1084">
        <v>27</v>
      </c>
      <c r="T1084">
        <v>60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9994</v>
      </c>
      <c r="AD1084">
        <f t="shared" si="168"/>
        <v>-19.684800000000003</v>
      </c>
      <c r="AE1084">
        <v>329</v>
      </c>
      <c r="AF1084">
        <f t="shared" si="169"/>
        <v>1079.3832</v>
      </c>
    </row>
    <row r="1085" spans="1:32" x14ac:dyDescent="0.25">
      <c r="A1085" t="s">
        <v>29</v>
      </c>
      <c r="B1085">
        <v>10</v>
      </c>
      <c r="C1085">
        <v>2536</v>
      </c>
      <c r="D1085" s="2">
        <v>41349.599502314813</v>
      </c>
      <c r="E1085" s="4">
        <f t="shared" si="160"/>
        <v>41349.599502314813</v>
      </c>
      <c r="F1085" s="5">
        <f t="shared" si="161"/>
        <v>185.90981012489667</v>
      </c>
      <c r="G1085" s="5">
        <f t="shared" si="162"/>
        <v>104.75079113320864</v>
      </c>
      <c r="H1085">
        <v>544</v>
      </c>
      <c r="I1085">
        <f t="shared" si="163"/>
        <v>49.5</v>
      </c>
      <c r="J1085">
        <v>882</v>
      </c>
      <c r="K1085">
        <f t="shared" si="164"/>
        <v>14.272848089448305</v>
      </c>
      <c r="L1085">
        <v>560</v>
      </c>
      <c r="M1085">
        <f t="shared" si="165"/>
        <v>0.5547898338220989</v>
      </c>
      <c r="N1085">
        <v>583</v>
      </c>
      <c r="O1085">
        <f t="shared" si="166"/>
        <v>11.7962365591398</v>
      </c>
      <c r="P1085">
        <v>796</v>
      </c>
      <c r="Q1085">
        <f t="shared" si="167"/>
        <v>7.7810361681329425</v>
      </c>
      <c r="R1085">
        <v>4</v>
      </c>
      <c r="S1085">
        <v>27</v>
      </c>
      <c r="T1085">
        <v>60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9994</v>
      </c>
      <c r="AD1085">
        <f t="shared" si="168"/>
        <v>-19.684800000000003</v>
      </c>
      <c r="AE1085">
        <v>327</v>
      </c>
      <c r="AF1085">
        <f t="shared" si="169"/>
        <v>1072.8216</v>
      </c>
    </row>
    <row r="1086" spans="1:32" x14ac:dyDescent="0.25">
      <c r="A1086" t="s">
        <v>29</v>
      </c>
      <c r="B1086">
        <v>10</v>
      </c>
      <c r="C1086">
        <v>2539</v>
      </c>
      <c r="D1086" s="2">
        <v>41349.599594907406</v>
      </c>
      <c r="E1086" s="4">
        <f t="shared" si="160"/>
        <v>41349.599594907406</v>
      </c>
      <c r="F1086" s="5">
        <f t="shared" si="161"/>
        <v>186.04272151703734</v>
      </c>
      <c r="G1086" s="5">
        <f t="shared" si="162"/>
        <v>104.88370252534931</v>
      </c>
      <c r="H1086">
        <v>551</v>
      </c>
      <c r="I1086">
        <f t="shared" si="163"/>
        <v>50.411458333333336</v>
      </c>
      <c r="J1086">
        <v>881</v>
      </c>
      <c r="K1086">
        <f t="shared" si="164"/>
        <v>14.254542525655246</v>
      </c>
      <c r="L1086">
        <v>560</v>
      </c>
      <c r="M1086">
        <f t="shared" si="165"/>
        <v>0.5547898338220989</v>
      </c>
      <c r="N1086">
        <v>583</v>
      </c>
      <c r="O1086">
        <f t="shared" si="166"/>
        <v>11.7962365591398</v>
      </c>
      <c r="P1086">
        <v>795</v>
      </c>
      <c r="Q1086">
        <f t="shared" si="167"/>
        <v>7.7712609970674489</v>
      </c>
      <c r="R1086">
        <v>4</v>
      </c>
      <c r="S1086">
        <v>27</v>
      </c>
      <c r="T1086">
        <v>60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9988</v>
      </c>
      <c r="AD1086">
        <f t="shared" si="168"/>
        <v>-39.369600000000005</v>
      </c>
      <c r="AE1086">
        <v>325</v>
      </c>
      <c r="AF1086">
        <f t="shared" si="169"/>
        <v>1066.26</v>
      </c>
    </row>
    <row r="1087" spans="1:32" x14ac:dyDescent="0.25">
      <c r="A1087" t="s">
        <v>29</v>
      </c>
      <c r="B1087">
        <v>10</v>
      </c>
      <c r="C1087">
        <v>2542</v>
      </c>
      <c r="D1087" s="2">
        <v>41349.599687499998</v>
      </c>
      <c r="E1087" s="4">
        <f t="shared" si="160"/>
        <v>41349.599687499998</v>
      </c>
      <c r="F1087" s="5">
        <f t="shared" si="161"/>
        <v>186.17563290917798</v>
      </c>
      <c r="G1087" s="5">
        <f t="shared" si="162"/>
        <v>105.01661391748995</v>
      </c>
      <c r="H1087">
        <v>550</v>
      </c>
      <c r="I1087">
        <f t="shared" si="163"/>
        <v>50.28125</v>
      </c>
      <c r="J1087">
        <v>880</v>
      </c>
      <c r="K1087">
        <f t="shared" si="164"/>
        <v>14.236236961862186</v>
      </c>
      <c r="L1087">
        <v>559</v>
      </c>
      <c r="M1087">
        <f t="shared" si="165"/>
        <v>6.6031280547406368E-2</v>
      </c>
      <c r="N1087">
        <v>584</v>
      </c>
      <c r="O1087">
        <f t="shared" si="166"/>
        <v>12.284995112414492</v>
      </c>
      <c r="P1087">
        <v>796</v>
      </c>
      <c r="Q1087">
        <f t="shared" si="167"/>
        <v>7.7810361681329425</v>
      </c>
      <c r="R1087">
        <v>3</v>
      </c>
      <c r="S1087">
        <v>27</v>
      </c>
      <c r="T1087">
        <v>60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9988</v>
      </c>
      <c r="AD1087">
        <f t="shared" si="168"/>
        <v>-39.369600000000005</v>
      </c>
      <c r="AE1087">
        <v>323</v>
      </c>
      <c r="AF1087">
        <f t="shared" si="169"/>
        <v>1059.6984</v>
      </c>
    </row>
    <row r="1088" spans="1:32" x14ac:dyDescent="0.25">
      <c r="A1088" t="s">
        <v>29</v>
      </c>
      <c r="B1088">
        <v>10</v>
      </c>
      <c r="C1088">
        <v>2544</v>
      </c>
      <c r="D1088" s="2">
        <v>41349.599780092591</v>
      </c>
      <c r="E1088" s="4">
        <f t="shared" si="160"/>
        <v>41349.599780092591</v>
      </c>
      <c r="F1088" s="5">
        <f t="shared" si="161"/>
        <v>186.30854430131862</v>
      </c>
      <c r="G1088" s="5">
        <f t="shared" si="162"/>
        <v>105.14952530963059</v>
      </c>
      <c r="H1088">
        <v>548</v>
      </c>
      <c r="I1088">
        <f t="shared" si="163"/>
        <v>50.020833333333336</v>
      </c>
      <c r="J1088">
        <v>882</v>
      </c>
      <c r="K1088">
        <f t="shared" si="164"/>
        <v>14.272848089448305</v>
      </c>
      <c r="L1088">
        <v>560</v>
      </c>
      <c r="M1088">
        <f t="shared" si="165"/>
        <v>0.5547898338220989</v>
      </c>
      <c r="N1088">
        <v>584</v>
      </c>
      <c r="O1088">
        <f t="shared" si="166"/>
        <v>12.284995112414492</v>
      </c>
      <c r="P1088">
        <v>795</v>
      </c>
      <c r="Q1088">
        <f t="shared" si="167"/>
        <v>7.7712609970674489</v>
      </c>
      <c r="R1088">
        <v>4</v>
      </c>
      <c r="S1088">
        <v>27</v>
      </c>
      <c r="T1088">
        <v>60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9988</v>
      </c>
      <c r="AD1088">
        <f t="shared" si="168"/>
        <v>-39.369600000000005</v>
      </c>
      <c r="AE1088">
        <v>321</v>
      </c>
      <c r="AF1088">
        <f t="shared" si="169"/>
        <v>1053.1368</v>
      </c>
    </row>
    <row r="1089" spans="1:32" x14ac:dyDescent="0.25">
      <c r="A1089" t="s">
        <v>29</v>
      </c>
      <c r="B1089">
        <v>10</v>
      </c>
      <c r="C1089">
        <v>2547</v>
      </c>
      <c r="D1089" s="2">
        <v>41349.599872685183</v>
      </c>
      <c r="E1089" s="4">
        <f t="shared" si="160"/>
        <v>41349.599872685183</v>
      </c>
      <c r="F1089" s="5">
        <f t="shared" si="161"/>
        <v>186.44145569345929</v>
      </c>
      <c r="G1089" s="5">
        <f t="shared" si="162"/>
        <v>105.28243670177126</v>
      </c>
      <c r="H1089">
        <v>546</v>
      </c>
      <c r="I1089">
        <f t="shared" si="163"/>
        <v>49.760416666666664</v>
      </c>
      <c r="J1089">
        <v>882</v>
      </c>
      <c r="K1089">
        <f t="shared" si="164"/>
        <v>14.272848089448305</v>
      </c>
      <c r="L1089">
        <v>559</v>
      </c>
      <c r="M1089">
        <f t="shared" si="165"/>
        <v>6.6031280547406368E-2</v>
      </c>
      <c r="N1089">
        <v>584</v>
      </c>
      <c r="O1089">
        <f t="shared" si="166"/>
        <v>12.284995112414492</v>
      </c>
      <c r="P1089">
        <v>796</v>
      </c>
      <c r="Q1089">
        <f t="shared" si="167"/>
        <v>7.7810361681329425</v>
      </c>
      <c r="R1089">
        <v>4</v>
      </c>
      <c r="S1089">
        <v>27</v>
      </c>
      <c r="T1089">
        <v>60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10000</v>
      </c>
      <c r="AD1089">
        <f t="shared" si="168"/>
        <v>0</v>
      </c>
      <c r="AE1089">
        <v>320</v>
      </c>
      <c r="AF1089">
        <f t="shared" si="169"/>
        <v>1049.856</v>
      </c>
    </row>
    <row r="1090" spans="1:32" x14ac:dyDescent="0.25">
      <c r="A1090" t="s">
        <v>29</v>
      </c>
      <c r="B1090">
        <v>10</v>
      </c>
      <c r="C1090">
        <v>2550</v>
      </c>
      <c r="D1090" s="2">
        <v>41349.599976851852</v>
      </c>
      <c r="E1090" s="4">
        <f t="shared" si="160"/>
        <v>41349.599976851852</v>
      </c>
      <c r="F1090" s="5">
        <f t="shared" si="161"/>
        <v>186.5909810135341</v>
      </c>
      <c r="G1090" s="5">
        <f t="shared" si="162"/>
        <v>105.43196202184608</v>
      </c>
      <c r="H1090">
        <v>541</v>
      </c>
      <c r="I1090">
        <f t="shared" si="163"/>
        <v>49.109375</v>
      </c>
      <c r="J1090">
        <v>880</v>
      </c>
      <c r="K1090">
        <f t="shared" si="164"/>
        <v>14.236236961862186</v>
      </c>
      <c r="L1090">
        <v>559</v>
      </c>
      <c r="M1090">
        <f t="shared" si="165"/>
        <v>6.6031280547406368E-2</v>
      </c>
      <c r="N1090">
        <v>584</v>
      </c>
      <c r="O1090">
        <f t="shared" si="166"/>
        <v>12.284995112414492</v>
      </c>
      <c r="P1090">
        <v>793</v>
      </c>
      <c r="Q1090">
        <f t="shared" si="167"/>
        <v>7.7517106549364616</v>
      </c>
      <c r="R1090">
        <v>4</v>
      </c>
      <c r="S1090">
        <v>27</v>
      </c>
      <c r="T1090">
        <v>60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9982</v>
      </c>
      <c r="AD1090">
        <f t="shared" si="168"/>
        <v>-59.054400000000001</v>
      </c>
      <c r="AE1090">
        <v>317</v>
      </c>
      <c r="AF1090">
        <f t="shared" si="169"/>
        <v>1040.0136</v>
      </c>
    </row>
    <row r="1091" spans="1:32" x14ac:dyDescent="0.25">
      <c r="A1091" t="s">
        <v>29</v>
      </c>
      <c r="B1091">
        <v>10</v>
      </c>
      <c r="C1091">
        <v>2552</v>
      </c>
      <c r="D1091" s="2">
        <v>41349.600057870368</v>
      </c>
      <c r="E1091" s="4">
        <f t="shared" si="160"/>
        <v>41349.600057870368</v>
      </c>
      <c r="F1091" s="5">
        <f t="shared" si="161"/>
        <v>186.7072784777406</v>
      </c>
      <c r="G1091" s="5">
        <f t="shared" si="162"/>
        <v>105.54825948605257</v>
      </c>
      <c r="H1091">
        <v>541</v>
      </c>
      <c r="I1091">
        <f t="shared" si="163"/>
        <v>49.109375</v>
      </c>
      <c r="J1091">
        <v>880</v>
      </c>
      <c r="K1091">
        <f t="shared" si="164"/>
        <v>14.236236961862186</v>
      </c>
      <c r="L1091">
        <v>559</v>
      </c>
      <c r="M1091">
        <f t="shared" si="165"/>
        <v>6.6031280547406368E-2</v>
      </c>
      <c r="N1091">
        <v>583</v>
      </c>
      <c r="O1091">
        <f t="shared" si="166"/>
        <v>11.7962365591398</v>
      </c>
      <c r="P1091">
        <v>793</v>
      </c>
      <c r="Q1091">
        <f t="shared" si="167"/>
        <v>7.7517106549364616</v>
      </c>
      <c r="R1091">
        <v>4</v>
      </c>
      <c r="S1091">
        <v>27</v>
      </c>
      <c r="T1091">
        <v>60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10012</v>
      </c>
      <c r="AD1091">
        <f t="shared" si="168"/>
        <v>39.369600000000005</v>
      </c>
      <c r="AE1091">
        <v>321</v>
      </c>
      <c r="AF1091">
        <f t="shared" si="169"/>
        <v>1053.1368</v>
      </c>
    </row>
    <row r="1092" spans="1:32" x14ac:dyDescent="0.25">
      <c r="A1092" t="s">
        <v>29</v>
      </c>
      <c r="B1092">
        <v>10</v>
      </c>
      <c r="C1092">
        <v>2555</v>
      </c>
      <c r="D1092" s="2">
        <v>41349.60015046296</v>
      </c>
      <c r="E1092" s="4">
        <f t="shared" si="160"/>
        <v>41349.60015046296</v>
      </c>
      <c r="F1092" s="5">
        <f t="shared" si="161"/>
        <v>186.84018986988124</v>
      </c>
      <c r="G1092" s="5">
        <f t="shared" si="162"/>
        <v>105.68117087819321</v>
      </c>
      <c r="H1092">
        <v>544</v>
      </c>
      <c r="I1092">
        <f t="shared" si="163"/>
        <v>49.5</v>
      </c>
      <c r="J1092">
        <v>883</v>
      </c>
      <c r="K1092">
        <f t="shared" si="164"/>
        <v>14.291153653241365</v>
      </c>
      <c r="L1092">
        <v>559</v>
      </c>
      <c r="M1092">
        <f t="shared" si="165"/>
        <v>6.6031280547406368E-2</v>
      </c>
      <c r="N1092">
        <v>584</v>
      </c>
      <c r="O1092">
        <f t="shared" si="166"/>
        <v>12.284995112414492</v>
      </c>
      <c r="P1092">
        <v>795</v>
      </c>
      <c r="Q1092">
        <f t="shared" si="167"/>
        <v>7.7712609970674489</v>
      </c>
      <c r="R1092">
        <v>4</v>
      </c>
      <c r="S1092">
        <v>27</v>
      </c>
      <c r="T1092">
        <v>60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10030</v>
      </c>
      <c r="AD1092">
        <f t="shared" si="168"/>
        <v>98.424000000000007</v>
      </c>
      <c r="AE1092">
        <v>326</v>
      </c>
      <c r="AF1092">
        <f t="shared" si="169"/>
        <v>1069.5408</v>
      </c>
    </row>
    <row r="1093" spans="1:32" x14ac:dyDescent="0.25">
      <c r="A1093" t="s">
        <v>29</v>
      </c>
      <c r="B1093">
        <v>10</v>
      </c>
      <c r="C1093">
        <v>2558</v>
      </c>
      <c r="D1093" s="2">
        <v>41349.600243055553</v>
      </c>
      <c r="E1093" s="4">
        <f t="shared" ref="E1093:E1156" si="170">D1093</f>
        <v>41349.600243055553</v>
      </c>
      <c r="F1093" s="5">
        <f t="shared" ref="F1093:F1156" si="171">(E1093-$E$4)/$E$1</f>
        <v>186.97310126202188</v>
      </c>
      <c r="G1093" s="5">
        <f t="shared" ref="G1093:G1156" si="172">F1093-$E$2</f>
        <v>105.81408227033386</v>
      </c>
      <c r="H1093">
        <v>546</v>
      </c>
      <c r="I1093">
        <f t="shared" si="163"/>
        <v>49.760416666666664</v>
      </c>
      <c r="J1093">
        <v>880</v>
      </c>
      <c r="K1093">
        <f t="shared" si="164"/>
        <v>14.236236961862186</v>
      </c>
      <c r="L1093">
        <v>558</v>
      </c>
      <c r="M1093">
        <f t="shared" si="165"/>
        <v>-0.42272727272728616</v>
      </c>
      <c r="N1093">
        <v>584</v>
      </c>
      <c r="O1093">
        <f t="shared" si="166"/>
        <v>12.284995112414492</v>
      </c>
      <c r="P1093">
        <v>793</v>
      </c>
      <c r="Q1093">
        <f t="shared" si="167"/>
        <v>7.7517106549364616</v>
      </c>
      <c r="R1093">
        <v>4</v>
      </c>
      <c r="S1093">
        <v>27</v>
      </c>
      <c r="T1093">
        <v>60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10012</v>
      </c>
      <c r="AD1093">
        <f t="shared" si="168"/>
        <v>39.369600000000005</v>
      </c>
      <c r="AE1093">
        <v>328</v>
      </c>
      <c r="AF1093">
        <f t="shared" si="169"/>
        <v>1076.1024</v>
      </c>
    </row>
    <row r="1094" spans="1:32" x14ac:dyDescent="0.25">
      <c r="A1094" t="s">
        <v>29</v>
      </c>
      <c r="B1094">
        <v>10</v>
      </c>
      <c r="C1094">
        <v>2560</v>
      </c>
      <c r="D1094" s="2">
        <v>41349.600358796299</v>
      </c>
      <c r="E1094" s="4">
        <f t="shared" si="170"/>
        <v>41349.600358796299</v>
      </c>
      <c r="F1094" s="5">
        <f t="shared" si="171"/>
        <v>187.13924051003087</v>
      </c>
      <c r="G1094" s="5">
        <f t="shared" si="172"/>
        <v>105.98022151834284</v>
      </c>
      <c r="H1094">
        <v>543</v>
      </c>
      <c r="I1094">
        <f t="shared" ref="I1094:I1157" si="173">((H1094/1024)*5-0.8)*100/3.75</f>
        <v>49.369791666666664</v>
      </c>
      <c r="J1094">
        <v>880</v>
      </c>
      <c r="K1094">
        <f t="shared" ref="K1094:K1157" si="174">( (J1094* ( 5 / 1023 )) -0.5) /0.267</f>
        <v>14.236236961862186</v>
      </c>
      <c r="L1094">
        <v>558</v>
      </c>
      <c r="M1094">
        <f t="shared" ref="M1094:M1157" si="175">(100 *(L1094*(5/1023)) )-273.15</f>
        <v>-0.42272727272728616</v>
      </c>
      <c r="N1094">
        <v>585</v>
      </c>
      <c r="O1094">
        <f t="shared" ref="O1094:O1157" si="176">(100 *(N1094*(5/1023)) )-273.15</f>
        <v>12.773753665689185</v>
      </c>
      <c r="P1094">
        <v>793</v>
      </c>
      <c r="Q1094">
        <f t="shared" ref="Q1094:Q1157" si="177">P1094*(5/1023)*2</f>
        <v>7.7517106549364616</v>
      </c>
      <c r="R1094">
        <v>4</v>
      </c>
      <c r="S1094">
        <v>27</v>
      </c>
      <c r="T1094">
        <v>60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10000</v>
      </c>
      <c r="AD1094">
        <f t="shared" ref="AD1094:AD1157" si="178">(AC1094-10000)*3.2808</f>
        <v>0</v>
      </c>
      <c r="AE1094">
        <v>328</v>
      </c>
      <c r="AF1094">
        <f t="shared" ref="AF1094:AF1157" si="179">AE1094*3.2808</f>
        <v>1076.1024</v>
      </c>
    </row>
    <row r="1095" spans="1:32" x14ac:dyDescent="0.25">
      <c r="A1095" t="s">
        <v>29</v>
      </c>
      <c r="B1095">
        <v>10</v>
      </c>
      <c r="C1095">
        <v>2561</v>
      </c>
      <c r="D1095" s="2">
        <v>41349.600428240738</v>
      </c>
      <c r="E1095" s="4">
        <f t="shared" si="170"/>
        <v>41349.600428240738</v>
      </c>
      <c r="F1095" s="5">
        <f t="shared" si="171"/>
        <v>187.2389240463032</v>
      </c>
      <c r="G1095" s="5">
        <f t="shared" si="172"/>
        <v>106.07990505461517</v>
      </c>
      <c r="H1095">
        <v>546</v>
      </c>
      <c r="I1095">
        <f t="shared" si="173"/>
        <v>49.760416666666664</v>
      </c>
      <c r="J1095">
        <v>879</v>
      </c>
      <c r="K1095">
        <f t="shared" si="174"/>
        <v>14.217931398069128</v>
      </c>
      <c r="L1095">
        <v>559</v>
      </c>
      <c r="M1095">
        <f t="shared" si="175"/>
        <v>6.6031280547406368E-2</v>
      </c>
      <c r="N1095">
        <v>585</v>
      </c>
      <c r="O1095">
        <f t="shared" si="176"/>
        <v>12.773753665689185</v>
      </c>
      <c r="P1095">
        <v>795</v>
      </c>
      <c r="Q1095">
        <f t="shared" si="177"/>
        <v>7.7712609970674489</v>
      </c>
      <c r="R1095">
        <v>4</v>
      </c>
      <c r="S1095">
        <v>27</v>
      </c>
      <c r="T1095">
        <v>60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10012</v>
      </c>
      <c r="AD1095">
        <f t="shared" si="178"/>
        <v>39.369600000000005</v>
      </c>
      <c r="AE1095">
        <v>330</v>
      </c>
      <c r="AF1095">
        <f t="shared" si="179"/>
        <v>1082.664</v>
      </c>
    </row>
    <row r="1096" spans="1:32" x14ac:dyDescent="0.25">
      <c r="A1096" t="s">
        <v>29</v>
      </c>
      <c r="B1096">
        <v>10</v>
      </c>
      <c r="C1096">
        <v>2564</v>
      </c>
      <c r="D1096" s="2">
        <v>41349.60052083333</v>
      </c>
      <c r="E1096" s="4">
        <f t="shared" si="170"/>
        <v>41349.60052083333</v>
      </c>
      <c r="F1096" s="5">
        <f t="shared" si="171"/>
        <v>187.37183543844384</v>
      </c>
      <c r="G1096" s="5">
        <f t="shared" si="172"/>
        <v>106.21281644675581</v>
      </c>
      <c r="H1096">
        <v>572</v>
      </c>
      <c r="I1096">
        <f t="shared" si="173"/>
        <v>53.145833333333336</v>
      </c>
      <c r="J1096">
        <v>880</v>
      </c>
      <c r="K1096">
        <f t="shared" si="174"/>
        <v>14.236236961862186</v>
      </c>
      <c r="L1096">
        <v>558</v>
      </c>
      <c r="M1096">
        <f t="shared" si="175"/>
        <v>-0.42272727272728616</v>
      </c>
      <c r="N1096">
        <v>585</v>
      </c>
      <c r="O1096">
        <f t="shared" si="176"/>
        <v>12.773753665689185</v>
      </c>
      <c r="P1096">
        <v>793</v>
      </c>
      <c r="Q1096">
        <f t="shared" si="177"/>
        <v>7.7517106549364616</v>
      </c>
      <c r="R1096">
        <v>4</v>
      </c>
      <c r="S1096">
        <v>27</v>
      </c>
      <c r="T1096">
        <v>60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10006</v>
      </c>
      <c r="AD1096">
        <f t="shared" si="178"/>
        <v>19.684800000000003</v>
      </c>
      <c r="AE1096">
        <v>330</v>
      </c>
      <c r="AF1096">
        <f t="shared" si="179"/>
        <v>1082.664</v>
      </c>
    </row>
    <row r="1097" spans="1:32" x14ac:dyDescent="0.25">
      <c r="A1097" t="s">
        <v>29</v>
      </c>
      <c r="B1097">
        <v>10</v>
      </c>
      <c r="C1097">
        <v>2566</v>
      </c>
      <c r="D1097" s="2">
        <v>41349.600613425922</v>
      </c>
      <c r="E1097" s="4">
        <f t="shared" si="170"/>
        <v>41349.600613425922</v>
      </c>
      <c r="F1097" s="5">
        <f t="shared" si="171"/>
        <v>187.50474683058451</v>
      </c>
      <c r="G1097" s="5">
        <f t="shared" si="172"/>
        <v>106.34572783889648</v>
      </c>
      <c r="H1097">
        <v>554</v>
      </c>
      <c r="I1097">
        <f t="shared" si="173"/>
        <v>50.802083333333336</v>
      </c>
      <c r="J1097">
        <v>880</v>
      </c>
      <c r="K1097">
        <f t="shared" si="174"/>
        <v>14.236236961862186</v>
      </c>
      <c r="L1097">
        <v>558</v>
      </c>
      <c r="M1097">
        <f t="shared" si="175"/>
        <v>-0.42272727272728616</v>
      </c>
      <c r="N1097">
        <v>585</v>
      </c>
      <c r="O1097">
        <f t="shared" si="176"/>
        <v>12.773753665689185</v>
      </c>
      <c r="P1097">
        <v>793</v>
      </c>
      <c r="Q1097">
        <f t="shared" si="177"/>
        <v>7.7517106549364616</v>
      </c>
      <c r="R1097">
        <v>4</v>
      </c>
      <c r="S1097">
        <v>26</v>
      </c>
      <c r="T1097">
        <v>60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10000</v>
      </c>
      <c r="AD1097">
        <f t="shared" si="178"/>
        <v>0</v>
      </c>
      <c r="AE1097">
        <v>330</v>
      </c>
      <c r="AF1097">
        <f t="shared" si="179"/>
        <v>1082.664</v>
      </c>
    </row>
    <row r="1098" spans="1:32" x14ac:dyDescent="0.25">
      <c r="A1098" t="s">
        <v>29</v>
      </c>
      <c r="B1098">
        <v>10</v>
      </c>
      <c r="C1098">
        <v>2568</v>
      </c>
      <c r="D1098" s="2">
        <v>41349.600706018522</v>
      </c>
      <c r="E1098" s="4">
        <f t="shared" si="170"/>
        <v>41349.600706018522</v>
      </c>
      <c r="F1098" s="5">
        <f t="shared" si="171"/>
        <v>187.63765823316939</v>
      </c>
      <c r="G1098" s="5">
        <f t="shared" si="172"/>
        <v>106.47863924148136</v>
      </c>
      <c r="H1098">
        <v>552</v>
      </c>
      <c r="I1098">
        <f t="shared" si="173"/>
        <v>50.541666666666664</v>
      </c>
      <c r="J1098">
        <v>881</v>
      </c>
      <c r="K1098">
        <f t="shared" si="174"/>
        <v>14.254542525655246</v>
      </c>
      <c r="L1098">
        <v>558</v>
      </c>
      <c r="M1098">
        <f t="shared" si="175"/>
        <v>-0.42272727272728616</v>
      </c>
      <c r="N1098">
        <v>584</v>
      </c>
      <c r="O1098">
        <f t="shared" si="176"/>
        <v>12.284995112414492</v>
      </c>
      <c r="P1098">
        <v>792</v>
      </c>
      <c r="Q1098">
        <f t="shared" si="177"/>
        <v>7.741935483870968</v>
      </c>
      <c r="R1098">
        <v>4</v>
      </c>
      <c r="S1098">
        <v>27</v>
      </c>
      <c r="T1098">
        <v>60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10006</v>
      </c>
      <c r="AD1098">
        <f t="shared" si="178"/>
        <v>19.684800000000003</v>
      </c>
      <c r="AE1098">
        <v>330</v>
      </c>
      <c r="AF1098">
        <f t="shared" si="179"/>
        <v>1082.664</v>
      </c>
    </row>
    <row r="1099" spans="1:32" x14ac:dyDescent="0.25">
      <c r="A1099" t="s">
        <v>29</v>
      </c>
      <c r="B1099">
        <v>10</v>
      </c>
      <c r="C1099">
        <v>2571</v>
      </c>
      <c r="D1099" s="2">
        <v>41349.600798611114</v>
      </c>
      <c r="E1099" s="4">
        <f t="shared" si="170"/>
        <v>41349.600798611114</v>
      </c>
      <c r="F1099" s="5">
        <f t="shared" si="171"/>
        <v>187.77056962531003</v>
      </c>
      <c r="G1099" s="5">
        <f t="shared" si="172"/>
        <v>106.611550633622</v>
      </c>
      <c r="H1099">
        <v>546</v>
      </c>
      <c r="I1099">
        <f t="shared" si="173"/>
        <v>49.760416666666664</v>
      </c>
      <c r="J1099">
        <v>882</v>
      </c>
      <c r="K1099">
        <f t="shared" si="174"/>
        <v>14.272848089448305</v>
      </c>
      <c r="L1099">
        <v>558</v>
      </c>
      <c r="M1099">
        <f t="shared" si="175"/>
        <v>-0.42272727272728616</v>
      </c>
      <c r="N1099">
        <v>584</v>
      </c>
      <c r="O1099">
        <f t="shared" si="176"/>
        <v>12.284995112414492</v>
      </c>
      <c r="P1099">
        <v>793</v>
      </c>
      <c r="Q1099">
        <f t="shared" si="177"/>
        <v>7.7517106549364616</v>
      </c>
      <c r="R1099">
        <v>4</v>
      </c>
      <c r="S1099">
        <v>27</v>
      </c>
      <c r="T1099">
        <v>59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10006</v>
      </c>
      <c r="AD1099">
        <f t="shared" si="178"/>
        <v>19.684800000000003</v>
      </c>
      <c r="AE1099">
        <v>332</v>
      </c>
      <c r="AF1099">
        <f t="shared" si="179"/>
        <v>1089.2256</v>
      </c>
    </row>
    <row r="1100" spans="1:32" x14ac:dyDescent="0.25">
      <c r="A1100" t="s">
        <v>29</v>
      </c>
      <c r="B1100">
        <v>10</v>
      </c>
      <c r="C1100">
        <v>2574</v>
      </c>
      <c r="D1100" s="2">
        <v>41349.600891203707</v>
      </c>
      <c r="E1100" s="4">
        <f t="shared" si="170"/>
        <v>41349.600891203707</v>
      </c>
      <c r="F1100" s="5">
        <f t="shared" si="171"/>
        <v>187.90348101745067</v>
      </c>
      <c r="G1100" s="5">
        <f t="shared" si="172"/>
        <v>106.74446202576264</v>
      </c>
      <c r="H1100">
        <v>546</v>
      </c>
      <c r="I1100">
        <f t="shared" si="173"/>
        <v>49.760416666666664</v>
      </c>
      <c r="J1100">
        <v>880</v>
      </c>
      <c r="K1100">
        <f t="shared" si="174"/>
        <v>14.236236961862186</v>
      </c>
      <c r="L1100">
        <v>559</v>
      </c>
      <c r="M1100">
        <f t="shared" si="175"/>
        <v>6.6031280547406368E-2</v>
      </c>
      <c r="N1100">
        <v>585</v>
      </c>
      <c r="O1100">
        <f t="shared" si="176"/>
        <v>12.773753665689185</v>
      </c>
      <c r="P1100">
        <v>793</v>
      </c>
      <c r="Q1100">
        <f t="shared" si="177"/>
        <v>7.7517106549364616</v>
      </c>
      <c r="R1100">
        <v>4</v>
      </c>
      <c r="S1100">
        <v>26</v>
      </c>
      <c r="T1100">
        <v>60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10018</v>
      </c>
      <c r="AD1100">
        <f t="shared" si="178"/>
        <v>59.054400000000001</v>
      </c>
      <c r="AE1100">
        <v>336</v>
      </c>
      <c r="AF1100">
        <f t="shared" si="179"/>
        <v>1102.3488</v>
      </c>
    </row>
    <row r="1101" spans="1:32" x14ac:dyDescent="0.25">
      <c r="A1101" t="s">
        <v>29</v>
      </c>
      <c r="B1101">
        <v>10</v>
      </c>
      <c r="C1101">
        <v>2577</v>
      </c>
      <c r="D1101" s="2">
        <v>41349.600983796299</v>
      </c>
      <c r="E1101" s="4">
        <f t="shared" si="170"/>
        <v>41349.600983796299</v>
      </c>
      <c r="F1101" s="5">
        <f t="shared" si="171"/>
        <v>188.03639240959134</v>
      </c>
      <c r="G1101" s="5">
        <f t="shared" si="172"/>
        <v>106.87737341790331</v>
      </c>
      <c r="H1101">
        <v>549</v>
      </c>
      <c r="I1101">
        <f t="shared" si="173"/>
        <v>50.151041666666664</v>
      </c>
      <c r="J1101">
        <v>881</v>
      </c>
      <c r="K1101">
        <f t="shared" si="174"/>
        <v>14.254542525655246</v>
      </c>
      <c r="L1101">
        <v>559</v>
      </c>
      <c r="M1101">
        <f t="shared" si="175"/>
        <v>6.6031280547406368E-2</v>
      </c>
      <c r="N1101">
        <v>583</v>
      </c>
      <c r="O1101">
        <f t="shared" si="176"/>
        <v>11.7962365591398</v>
      </c>
      <c r="P1101">
        <v>795</v>
      </c>
      <c r="Q1101">
        <f t="shared" si="177"/>
        <v>7.7712609970674489</v>
      </c>
      <c r="R1101">
        <v>4</v>
      </c>
      <c r="S1101">
        <v>27</v>
      </c>
      <c r="T1101">
        <v>60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10000</v>
      </c>
      <c r="AD1101">
        <f t="shared" si="178"/>
        <v>0</v>
      </c>
      <c r="AE1101">
        <v>336</v>
      </c>
      <c r="AF1101">
        <f t="shared" si="179"/>
        <v>1102.3488</v>
      </c>
    </row>
    <row r="1102" spans="1:32" x14ac:dyDescent="0.25">
      <c r="A1102" t="s">
        <v>29</v>
      </c>
      <c r="B1102">
        <v>10</v>
      </c>
      <c r="C1102">
        <v>2580</v>
      </c>
      <c r="D1102" s="2">
        <v>41349.601076388892</v>
      </c>
      <c r="E1102" s="4">
        <f t="shared" si="170"/>
        <v>41349.601076388892</v>
      </c>
      <c r="F1102" s="5">
        <f t="shared" si="171"/>
        <v>188.16930380173199</v>
      </c>
      <c r="G1102" s="5">
        <f t="shared" si="172"/>
        <v>107.01028481004396</v>
      </c>
      <c r="H1102">
        <v>547</v>
      </c>
      <c r="I1102">
        <f t="shared" si="173"/>
        <v>49.890625</v>
      </c>
      <c r="J1102">
        <v>880</v>
      </c>
      <c r="K1102">
        <f t="shared" si="174"/>
        <v>14.236236961862186</v>
      </c>
      <c r="L1102">
        <v>558</v>
      </c>
      <c r="M1102">
        <f t="shared" si="175"/>
        <v>-0.42272727272728616</v>
      </c>
      <c r="N1102">
        <v>584</v>
      </c>
      <c r="O1102">
        <f t="shared" si="176"/>
        <v>12.284995112414492</v>
      </c>
      <c r="P1102">
        <v>792</v>
      </c>
      <c r="Q1102">
        <f t="shared" si="177"/>
        <v>7.741935483870968</v>
      </c>
      <c r="R1102">
        <v>4</v>
      </c>
      <c r="S1102">
        <v>26</v>
      </c>
      <c r="T1102">
        <v>59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10024</v>
      </c>
      <c r="AD1102">
        <f t="shared" si="178"/>
        <v>78.739200000000011</v>
      </c>
      <c r="AE1102">
        <v>341</v>
      </c>
      <c r="AF1102">
        <f t="shared" si="179"/>
        <v>1118.7528</v>
      </c>
    </row>
    <row r="1103" spans="1:32" x14ac:dyDescent="0.25">
      <c r="A1103" t="s">
        <v>29</v>
      </c>
      <c r="B1103">
        <v>10</v>
      </c>
      <c r="C1103">
        <v>2583</v>
      </c>
      <c r="D1103" s="2">
        <v>41349.601168981484</v>
      </c>
      <c r="E1103" s="4">
        <f t="shared" si="170"/>
        <v>41349.601168981484</v>
      </c>
      <c r="F1103" s="5">
        <f t="shared" si="171"/>
        <v>188.30221519387266</v>
      </c>
      <c r="G1103" s="5">
        <f t="shared" si="172"/>
        <v>107.14319620218463</v>
      </c>
      <c r="H1103">
        <v>551</v>
      </c>
      <c r="I1103">
        <f t="shared" si="173"/>
        <v>50.411458333333336</v>
      </c>
      <c r="J1103">
        <v>881</v>
      </c>
      <c r="K1103">
        <f t="shared" si="174"/>
        <v>14.254542525655246</v>
      </c>
      <c r="L1103">
        <v>558</v>
      </c>
      <c r="M1103">
        <f t="shared" si="175"/>
        <v>-0.42272727272728616</v>
      </c>
      <c r="N1103">
        <v>584</v>
      </c>
      <c r="O1103">
        <f t="shared" si="176"/>
        <v>12.284995112414492</v>
      </c>
      <c r="P1103">
        <v>793</v>
      </c>
      <c r="Q1103">
        <f t="shared" si="177"/>
        <v>7.7517106549364616</v>
      </c>
      <c r="R1103">
        <v>4</v>
      </c>
      <c r="S1103">
        <v>27</v>
      </c>
      <c r="T1103">
        <v>59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10024</v>
      </c>
      <c r="AD1103">
        <f t="shared" si="178"/>
        <v>78.739200000000011</v>
      </c>
      <c r="AE1103">
        <v>346</v>
      </c>
      <c r="AF1103">
        <f t="shared" si="179"/>
        <v>1135.1568</v>
      </c>
    </row>
    <row r="1104" spans="1:32" x14ac:dyDescent="0.25">
      <c r="A1104" t="s">
        <v>29</v>
      </c>
      <c r="B1104">
        <v>10</v>
      </c>
      <c r="C1104">
        <v>2586</v>
      </c>
      <c r="D1104" s="2">
        <v>41349.601261574076</v>
      </c>
      <c r="E1104" s="4">
        <f t="shared" si="170"/>
        <v>41349.601261574076</v>
      </c>
      <c r="F1104" s="5">
        <f t="shared" si="171"/>
        <v>188.4351265860133</v>
      </c>
      <c r="G1104" s="5">
        <f t="shared" si="172"/>
        <v>107.27610759432527</v>
      </c>
      <c r="H1104">
        <v>556</v>
      </c>
      <c r="I1104">
        <f t="shared" si="173"/>
        <v>51.0625</v>
      </c>
      <c r="J1104">
        <v>881</v>
      </c>
      <c r="K1104">
        <f t="shared" si="174"/>
        <v>14.254542525655246</v>
      </c>
      <c r="L1104">
        <v>557</v>
      </c>
      <c r="M1104">
        <f t="shared" si="175"/>
        <v>-0.91148582600197869</v>
      </c>
      <c r="N1104">
        <v>584</v>
      </c>
      <c r="O1104">
        <f t="shared" si="176"/>
        <v>12.284995112414492</v>
      </c>
      <c r="P1104">
        <v>795</v>
      </c>
      <c r="Q1104">
        <f t="shared" si="177"/>
        <v>7.7712609970674489</v>
      </c>
      <c r="R1104">
        <v>4</v>
      </c>
      <c r="S1104">
        <v>27</v>
      </c>
      <c r="T1104">
        <v>60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10012</v>
      </c>
      <c r="AD1104">
        <f t="shared" si="178"/>
        <v>39.369600000000005</v>
      </c>
      <c r="AE1104">
        <v>349</v>
      </c>
      <c r="AF1104">
        <f t="shared" si="179"/>
        <v>1144.9992</v>
      </c>
    </row>
    <row r="1105" spans="1:32" x14ac:dyDescent="0.25">
      <c r="A1105" t="s">
        <v>29</v>
      </c>
      <c r="B1105">
        <v>10</v>
      </c>
      <c r="C1105">
        <v>2589</v>
      </c>
      <c r="D1105" s="2">
        <v>41349.601354166669</v>
      </c>
      <c r="E1105" s="4">
        <f t="shared" si="170"/>
        <v>41349.601354166669</v>
      </c>
      <c r="F1105" s="5">
        <f t="shared" si="171"/>
        <v>188.56803797815394</v>
      </c>
      <c r="G1105" s="5">
        <f t="shared" si="172"/>
        <v>107.40901898646591</v>
      </c>
      <c r="H1105">
        <v>549</v>
      </c>
      <c r="I1105">
        <f t="shared" si="173"/>
        <v>50.151041666666664</v>
      </c>
      <c r="J1105">
        <v>881</v>
      </c>
      <c r="K1105">
        <f t="shared" si="174"/>
        <v>14.254542525655246</v>
      </c>
      <c r="L1105">
        <v>557</v>
      </c>
      <c r="M1105">
        <f t="shared" si="175"/>
        <v>-0.91148582600197869</v>
      </c>
      <c r="N1105">
        <v>583</v>
      </c>
      <c r="O1105">
        <f t="shared" si="176"/>
        <v>11.7962365591398</v>
      </c>
      <c r="P1105">
        <v>794</v>
      </c>
      <c r="Q1105">
        <f t="shared" si="177"/>
        <v>7.7614858260019552</v>
      </c>
      <c r="R1105">
        <v>4</v>
      </c>
      <c r="S1105">
        <v>27</v>
      </c>
      <c r="T1105">
        <v>60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10012</v>
      </c>
      <c r="AD1105">
        <f t="shared" si="178"/>
        <v>39.369600000000005</v>
      </c>
      <c r="AE1105">
        <v>351</v>
      </c>
      <c r="AF1105">
        <f t="shared" si="179"/>
        <v>1151.5608</v>
      </c>
    </row>
    <row r="1106" spans="1:32" x14ac:dyDescent="0.25">
      <c r="A1106" t="s">
        <v>29</v>
      </c>
      <c r="B1106">
        <v>10</v>
      </c>
      <c r="C1106">
        <v>2592</v>
      </c>
      <c r="D1106" s="2">
        <v>41349.601446759261</v>
      </c>
      <c r="E1106" s="4">
        <f t="shared" si="170"/>
        <v>41349.601446759261</v>
      </c>
      <c r="F1106" s="5">
        <f t="shared" si="171"/>
        <v>188.70094937029461</v>
      </c>
      <c r="G1106" s="5">
        <f t="shared" si="172"/>
        <v>107.54193037860658</v>
      </c>
      <c r="H1106">
        <v>547</v>
      </c>
      <c r="I1106">
        <f t="shared" si="173"/>
        <v>49.890625</v>
      </c>
      <c r="J1106">
        <v>881</v>
      </c>
      <c r="K1106">
        <f t="shared" si="174"/>
        <v>14.254542525655246</v>
      </c>
      <c r="L1106">
        <v>558</v>
      </c>
      <c r="M1106">
        <f t="shared" si="175"/>
        <v>-0.42272727272728616</v>
      </c>
      <c r="N1106">
        <v>584</v>
      </c>
      <c r="O1106">
        <f t="shared" si="176"/>
        <v>12.284995112414492</v>
      </c>
      <c r="P1106">
        <v>794</v>
      </c>
      <c r="Q1106">
        <f t="shared" si="177"/>
        <v>7.7614858260019552</v>
      </c>
      <c r="R1106">
        <v>4</v>
      </c>
      <c r="S1106">
        <v>27</v>
      </c>
      <c r="T1106">
        <v>60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10000</v>
      </c>
      <c r="AD1106">
        <f t="shared" si="178"/>
        <v>0</v>
      </c>
      <c r="AE1106">
        <v>352</v>
      </c>
      <c r="AF1106">
        <f t="shared" si="179"/>
        <v>1154.8416</v>
      </c>
    </row>
    <row r="1107" spans="1:32" x14ac:dyDescent="0.25">
      <c r="A1107" t="s">
        <v>29</v>
      </c>
      <c r="B1107">
        <v>10</v>
      </c>
      <c r="C1107">
        <v>2595</v>
      </c>
      <c r="D1107" s="2">
        <v>41349.601539351854</v>
      </c>
      <c r="E1107" s="4">
        <f t="shared" si="170"/>
        <v>41349.601539351854</v>
      </c>
      <c r="F1107" s="5">
        <f t="shared" si="171"/>
        <v>188.83386076243525</v>
      </c>
      <c r="G1107" s="5">
        <f t="shared" si="172"/>
        <v>107.67484177074722</v>
      </c>
      <c r="H1107">
        <v>548</v>
      </c>
      <c r="I1107">
        <f t="shared" si="173"/>
        <v>50.020833333333336</v>
      </c>
      <c r="J1107">
        <v>881</v>
      </c>
      <c r="K1107">
        <f t="shared" si="174"/>
        <v>14.254542525655246</v>
      </c>
      <c r="L1107">
        <v>558</v>
      </c>
      <c r="M1107">
        <f t="shared" si="175"/>
        <v>-0.42272727272728616</v>
      </c>
      <c r="N1107">
        <v>585</v>
      </c>
      <c r="O1107">
        <f t="shared" si="176"/>
        <v>12.773753665689185</v>
      </c>
      <c r="P1107">
        <v>792</v>
      </c>
      <c r="Q1107">
        <f t="shared" si="177"/>
        <v>7.741935483870968</v>
      </c>
      <c r="R1107">
        <v>3</v>
      </c>
      <c r="S1107">
        <v>26</v>
      </c>
      <c r="T1107">
        <v>59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10006</v>
      </c>
      <c r="AD1107">
        <f t="shared" si="178"/>
        <v>19.684800000000003</v>
      </c>
      <c r="AE1107">
        <v>352</v>
      </c>
      <c r="AF1107">
        <f t="shared" si="179"/>
        <v>1154.8416</v>
      </c>
    </row>
    <row r="1108" spans="1:32" x14ac:dyDescent="0.25">
      <c r="A1108" t="s">
        <v>29</v>
      </c>
      <c r="B1108">
        <v>10</v>
      </c>
      <c r="C1108">
        <v>2598</v>
      </c>
      <c r="D1108" s="2">
        <v>41349.601631944446</v>
      </c>
      <c r="E1108" s="4">
        <f t="shared" si="170"/>
        <v>41349.601631944446</v>
      </c>
      <c r="F1108" s="5">
        <f t="shared" si="171"/>
        <v>188.96677215457592</v>
      </c>
      <c r="G1108" s="5">
        <f t="shared" si="172"/>
        <v>107.80775316288789</v>
      </c>
      <c r="H1108">
        <v>559</v>
      </c>
      <c r="I1108">
        <f t="shared" si="173"/>
        <v>51.453125</v>
      </c>
      <c r="J1108">
        <v>881</v>
      </c>
      <c r="K1108">
        <f t="shared" si="174"/>
        <v>14.254542525655246</v>
      </c>
      <c r="L1108">
        <v>557</v>
      </c>
      <c r="M1108">
        <f t="shared" si="175"/>
        <v>-0.91148582600197869</v>
      </c>
      <c r="N1108">
        <v>585</v>
      </c>
      <c r="O1108">
        <f t="shared" si="176"/>
        <v>12.773753665689185</v>
      </c>
      <c r="P1108">
        <v>795</v>
      </c>
      <c r="Q1108">
        <f t="shared" si="177"/>
        <v>7.7712609970674489</v>
      </c>
      <c r="R1108">
        <v>4</v>
      </c>
      <c r="S1108">
        <v>27</v>
      </c>
      <c r="T1108">
        <v>60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10000</v>
      </c>
      <c r="AD1108">
        <f t="shared" si="178"/>
        <v>0</v>
      </c>
      <c r="AE1108">
        <v>351</v>
      </c>
      <c r="AF1108">
        <f t="shared" si="179"/>
        <v>1151.5608</v>
      </c>
    </row>
    <row r="1109" spans="1:32" x14ac:dyDescent="0.25">
      <c r="A1109" t="s">
        <v>29</v>
      </c>
      <c r="B1109">
        <v>10</v>
      </c>
      <c r="C1109">
        <v>2601</v>
      </c>
      <c r="D1109" s="2">
        <v>41349.601724537039</v>
      </c>
      <c r="E1109" s="4">
        <f t="shared" si="170"/>
        <v>41349.601724537039</v>
      </c>
      <c r="F1109" s="5">
        <f t="shared" si="171"/>
        <v>189.09968354671656</v>
      </c>
      <c r="G1109" s="5">
        <f t="shared" si="172"/>
        <v>107.94066455502853</v>
      </c>
      <c r="H1109">
        <v>554</v>
      </c>
      <c r="I1109">
        <f t="shared" si="173"/>
        <v>50.802083333333336</v>
      </c>
      <c r="J1109">
        <v>881</v>
      </c>
      <c r="K1109">
        <f t="shared" si="174"/>
        <v>14.254542525655246</v>
      </c>
      <c r="L1109">
        <v>557</v>
      </c>
      <c r="M1109">
        <f t="shared" si="175"/>
        <v>-0.91148582600197869</v>
      </c>
      <c r="N1109">
        <v>584</v>
      </c>
      <c r="O1109">
        <f t="shared" si="176"/>
        <v>12.284995112414492</v>
      </c>
      <c r="P1109">
        <v>795</v>
      </c>
      <c r="Q1109">
        <f t="shared" si="177"/>
        <v>7.7712609970674489</v>
      </c>
      <c r="R1109">
        <v>4</v>
      </c>
      <c r="S1109">
        <v>27</v>
      </c>
      <c r="T1109">
        <v>60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10000</v>
      </c>
      <c r="AD1109">
        <f t="shared" si="178"/>
        <v>0</v>
      </c>
      <c r="AE1109">
        <v>352</v>
      </c>
      <c r="AF1109">
        <f t="shared" si="179"/>
        <v>1154.8416</v>
      </c>
    </row>
    <row r="1110" spans="1:32" x14ac:dyDescent="0.25">
      <c r="A1110" t="s">
        <v>29</v>
      </c>
      <c r="B1110">
        <v>10</v>
      </c>
      <c r="C1110">
        <v>2604</v>
      </c>
      <c r="D1110" s="2">
        <v>41349.601817129631</v>
      </c>
      <c r="E1110" s="4">
        <f t="shared" si="170"/>
        <v>41349.601817129631</v>
      </c>
      <c r="F1110" s="5">
        <f t="shared" si="171"/>
        <v>189.2325949388572</v>
      </c>
      <c r="G1110" s="5">
        <f t="shared" si="172"/>
        <v>108.07357594716918</v>
      </c>
      <c r="H1110">
        <v>544</v>
      </c>
      <c r="I1110">
        <f t="shared" si="173"/>
        <v>49.5</v>
      </c>
      <c r="J1110">
        <v>880</v>
      </c>
      <c r="K1110">
        <f t="shared" si="174"/>
        <v>14.236236961862186</v>
      </c>
      <c r="L1110">
        <v>558</v>
      </c>
      <c r="M1110">
        <f t="shared" si="175"/>
        <v>-0.42272727272728616</v>
      </c>
      <c r="N1110">
        <v>585</v>
      </c>
      <c r="O1110">
        <f t="shared" si="176"/>
        <v>12.773753665689185</v>
      </c>
      <c r="P1110">
        <v>793</v>
      </c>
      <c r="Q1110">
        <f t="shared" si="177"/>
        <v>7.7517106549364616</v>
      </c>
      <c r="R1110">
        <v>3</v>
      </c>
      <c r="S1110">
        <v>26</v>
      </c>
      <c r="T1110">
        <v>59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10006</v>
      </c>
      <c r="AD1110">
        <f t="shared" si="178"/>
        <v>19.684800000000003</v>
      </c>
      <c r="AE1110">
        <v>352</v>
      </c>
      <c r="AF1110">
        <f t="shared" si="179"/>
        <v>1154.8416</v>
      </c>
    </row>
    <row r="1111" spans="1:32" x14ac:dyDescent="0.25">
      <c r="A1111" t="s">
        <v>29</v>
      </c>
      <c r="B1111">
        <v>10</v>
      </c>
      <c r="C1111">
        <v>2607</v>
      </c>
      <c r="D1111" s="2">
        <v>41349.601909722223</v>
      </c>
      <c r="E1111" s="4">
        <f t="shared" si="170"/>
        <v>41349.601909722223</v>
      </c>
      <c r="F1111" s="5">
        <f t="shared" si="171"/>
        <v>189.36550633099787</v>
      </c>
      <c r="G1111" s="5">
        <f t="shared" si="172"/>
        <v>108.20648733930985</v>
      </c>
      <c r="H1111">
        <v>549</v>
      </c>
      <c r="I1111">
        <f t="shared" si="173"/>
        <v>50.151041666666664</v>
      </c>
      <c r="J1111">
        <v>880</v>
      </c>
      <c r="K1111">
        <f t="shared" si="174"/>
        <v>14.236236961862186</v>
      </c>
      <c r="L1111">
        <v>558</v>
      </c>
      <c r="M1111">
        <f t="shared" si="175"/>
        <v>-0.42272727272728616</v>
      </c>
      <c r="N1111">
        <v>585</v>
      </c>
      <c r="O1111">
        <f t="shared" si="176"/>
        <v>12.773753665689185</v>
      </c>
      <c r="P1111">
        <v>795</v>
      </c>
      <c r="Q1111">
        <f t="shared" si="177"/>
        <v>7.7712609970674489</v>
      </c>
      <c r="R1111">
        <v>3</v>
      </c>
      <c r="S1111">
        <v>27</v>
      </c>
      <c r="T1111">
        <v>60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10000</v>
      </c>
      <c r="AD1111">
        <f t="shared" si="178"/>
        <v>0</v>
      </c>
      <c r="AE1111">
        <v>353</v>
      </c>
      <c r="AF1111">
        <f t="shared" si="179"/>
        <v>1158.1224</v>
      </c>
    </row>
    <row r="1112" spans="1:32" x14ac:dyDescent="0.25">
      <c r="A1112" t="s">
        <v>29</v>
      </c>
      <c r="B1112">
        <v>10</v>
      </c>
      <c r="C1112">
        <v>2610</v>
      </c>
      <c r="D1112" s="2">
        <v>41349.602002314816</v>
      </c>
      <c r="E1112" s="4">
        <f t="shared" si="170"/>
        <v>41349.602002314816</v>
      </c>
      <c r="F1112" s="5">
        <f t="shared" si="171"/>
        <v>189.49841772313852</v>
      </c>
      <c r="G1112" s="5">
        <f t="shared" si="172"/>
        <v>108.33939873145049</v>
      </c>
      <c r="H1112">
        <v>542</v>
      </c>
      <c r="I1112">
        <f t="shared" si="173"/>
        <v>49.239583333333336</v>
      </c>
      <c r="J1112">
        <v>880</v>
      </c>
      <c r="K1112">
        <f t="shared" si="174"/>
        <v>14.236236961862186</v>
      </c>
      <c r="L1112">
        <v>558</v>
      </c>
      <c r="M1112">
        <f t="shared" si="175"/>
        <v>-0.42272727272728616</v>
      </c>
      <c r="N1112">
        <v>584</v>
      </c>
      <c r="O1112">
        <f t="shared" si="176"/>
        <v>12.284995112414492</v>
      </c>
      <c r="P1112">
        <v>793</v>
      </c>
      <c r="Q1112">
        <f t="shared" si="177"/>
        <v>7.7517106549364616</v>
      </c>
      <c r="R1112">
        <v>3</v>
      </c>
      <c r="S1112">
        <v>26</v>
      </c>
      <c r="T1112">
        <v>59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9988</v>
      </c>
      <c r="AD1112">
        <f t="shared" si="178"/>
        <v>-39.369600000000005</v>
      </c>
      <c r="AE1112">
        <v>349</v>
      </c>
      <c r="AF1112">
        <f t="shared" si="179"/>
        <v>1144.9992</v>
      </c>
    </row>
    <row r="1113" spans="1:32" x14ac:dyDescent="0.25">
      <c r="A1113" t="s">
        <v>29</v>
      </c>
      <c r="B1113">
        <v>10</v>
      </c>
      <c r="C1113">
        <v>2613</v>
      </c>
      <c r="D1113" s="2">
        <v>41349.602094907408</v>
      </c>
      <c r="E1113" s="4">
        <f t="shared" si="170"/>
        <v>41349.602094907408</v>
      </c>
      <c r="F1113" s="5">
        <f t="shared" si="171"/>
        <v>189.63132911527916</v>
      </c>
      <c r="G1113" s="5">
        <f t="shared" si="172"/>
        <v>108.47231012359113</v>
      </c>
      <c r="H1113">
        <v>544</v>
      </c>
      <c r="I1113">
        <f t="shared" si="173"/>
        <v>49.5</v>
      </c>
      <c r="J1113">
        <v>880</v>
      </c>
      <c r="K1113">
        <f t="shared" si="174"/>
        <v>14.236236961862186</v>
      </c>
      <c r="L1113">
        <v>558</v>
      </c>
      <c r="M1113">
        <f t="shared" si="175"/>
        <v>-0.42272727272728616</v>
      </c>
      <c r="N1113">
        <v>585</v>
      </c>
      <c r="O1113">
        <f t="shared" si="176"/>
        <v>12.773753665689185</v>
      </c>
      <c r="P1113">
        <v>792</v>
      </c>
      <c r="Q1113">
        <f t="shared" si="177"/>
        <v>7.741935483870968</v>
      </c>
      <c r="R1113">
        <v>3</v>
      </c>
      <c r="S1113">
        <v>26</v>
      </c>
      <c r="T1113">
        <v>59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9976</v>
      </c>
      <c r="AD1113">
        <f t="shared" si="178"/>
        <v>-78.739200000000011</v>
      </c>
      <c r="AE1113">
        <v>345</v>
      </c>
      <c r="AF1113">
        <f t="shared" si="179"/>
        <v>1131.876</v>
      </c>
    </row>
    <row r="1114" spans="1:32" x14ac:dyDescent="0.25">
      <c r="A1114" t="s">
        <v>29</v>
      </c>
      <c r="B1114">
        <v>10</v>
      </c>
      <c r="C1114">
        <v>2615</v>
      </c>
      <c r="D1114" s="2">
        <v>41349.602210648147</v>
      </c>
      <c r="E1114" s="4">
        <f t="shared" si="170"/>
        <v>41349.602210648147</v>
      </c>
      <c r="F1114" s="5">
        <f t="shared" si="171"/>
        <v>189.79746835284394</v>
      </c>
      <c r="G1114" s="5">
        <f t="shared" si="172"/>
        <v>108.63844936115591</v>
      </c>
      <c r="H1114">
        <v>546</v>
      </c>
      <c r="I1114">
        <f t="shared" si="173"/>
        <v>49.760416666666664</v>
      </c>
      <c r="J1114">
        <v>878</v>
      </c>
      <c r="K1114">
        <f t="shared" si="174"/>
        <v>14.199625834276068</v>
      </c>
      <c r="L1114">
        <v>558</v>
      </c>
      <c r="M1114">
        <f t="shared" si="175"/>
        <v>-0.42272727272728616</v>
      </c>
      <c r="N1114">
        <v>585</v>
      </c>
      <c r="O1114">
        <f t="shared" si="176"/>
        <v>12.773753665689185</v>
      </c>
      <c r="P1114">
        <v>792</v>
      </c>
      <c r="Q1114">
        <f t="shared" si="177"/>
        <v>7.741935483870968</v>
      </c>
      <c r="R1114">
        <v>3</v>
      </c>
      <c r="S1114">
        <v>26</v>
      </c>
      <c r="T1114">
        <v>59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9988</v>
      </c>
      <c r="AD1114">
        <f t="shared" si="178"/>
        <v>-39.369600000000005</v>
      </c>
      <c r="AE1114">
        <v>342</v>
      </c>
      <c r="AF1114">
        <f t="shared" si="179"/>
        <v>1122.0336</v>
      </c>
    </row>
    <row r="1115" spans="1:32" x14ac:dyDescent="0.25">
      <c r="A1115" t="s">
        <v>29</v>
      </c>
      <c r="B1115">
        <v>10</v>
      </c>
      <c r="C1115">
        <v>2616</v>
      </c>
      <c r="D1115" s="2">
        <v>41349.60229166667</v>
      </c>
      <c r="E1115" s="4">
        <f t="shared" si="170"/>
        <v>41349.60229166667</v>
      </c>
      <c r="F1115" s="5">
        <f t="shared" si="171"/>
        <v>189.91376582749464</v>
      </c>
      <c r="G1115" s="5">
        <f t="shared" si="172"/>
        <v>108.75474683580661</v>
      </c>
      <c r="H1115">
        <v>540</v>
      </c>
      <c r="I1115">
        <f t="shared" si="173"/>
        <v>48.979166666666664</v>
      </c>
      <c r="J1115">
        <v>878</v>
      </c>
      <c r="K1115">
        <f t="shared" si="174"/>
        <v>14.199625834276068</v>
      </c>
      <c r="L1115">
        <v>557</v>
      </c>
      <c r="M1115">
        <f t="shared" si="175"/>
        <v>-0.91148582600197869</v>
      </c>
      <c r="N1115">
        <v>585</v>
      </c>
      <c r="O1115">
        <f t="shared" si="176"/>
        <v>12.773753665689185</v>
      </c>
      <c r="P1115">
        <v>792</v>
      </c>
      <c r="Q1115">
        <f t="shared" si="177"/>
        <v>7.741935483870968</v>
      </c>
      <c r="R1115">
        <v>3</v>
      </c>
      <c r="S1115">
        <v>26</v>
      </c>
      <c r="T1115">
        <v>59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9976</v>
      </c>
      <c r="AD1115">
        <f t="shared" si="178"/>
        <v>-78.739200000000011</v>
      </c>
      <c r="AE1115">
        <v>337</v>
      </c>
      <c r="AF1115">
        <f t="shared" si="179"/>
        <v>1105.6296</v>
      </c>
    </row>
    <row r="1116" spans="1:32" x14ac:dyDescent="0.25">
      <c r="A1116" t="s">
        <v>29</v>
      </c>
      <c r="B1116">
        <v>10</v>
      </c>
      <c r="C1116">
        <v>2621</v>
      </c>
      <c r="D1116" s="2">
        <v>41349.602650462963</v>
      </c>
      <c r="E1116" s="4">
        <f t="shared" si="170"/>
        <v>41349.602650462963</v>
      </c>
      <c r="F1116" s="5">
        <f t="shared" si="171"/>
        <v>190.42879746812309</v>
      </c>
      <c r="G1116" s="5">
        <f t="shared" si="172"/>
        <v>109.26977847643506</v>
      </c>
      <c r="H1116">
        <v>555</v>
      </c>
      <c r="I1116">
        <f t="shared" si="173"/>
        <v>50.932291666666664</v>
      </c>
      <c r="J1116">
        <v>879</v>
      </c>
      <c r="K1116">
        <f t="shared" si="174"/>
        <v>14.217931398069128</v>
      </c>
      <c r="L1116">
        <v>557</v>
      </c>
      <c r="M1116">
        <f t="shared" si="175"/>
        <v>-0.91148582600197869</v>
      </c>
      <c r="N1116">
        <v>585</v>
      </c>
      <c r="O1116">
        <f t="shared" si="176"/>
        <v>12.773753665689185</v>
      </c>
      <c r="P1116">
        <v>792</v>
      </c>
      <c r="Q1116">
        <f t="shared" si="177"/>
        <v>7.741935483870968</v>
      </c>
      <c r="R1116">
        <v>3</v>
      </c>
      <c r="S1116">
        <v>27</v>
      </c>
      <c r="T1116">
        <v>59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9976</v>
      </c>
      <c r="AD1116">
        <f t="shared" si="178"/>
        <v>-78.739200000000011</v>
      </c>
      <c r="AE1116">
        <v>322</v>
      </c>
      <c r="AF1116">
        <f t="shared" si="179"/>
        <v>1056.4176</v>
      </c>
    </row>
    <row r="1117" spans="1:32" x14ac:dyDescent="0.25">
      <c r="A1117" t="s">
        <v>29</v>
      </c>
      <c r="B1117">
        <v>10</v>
      </c>
      <c r="C1117">
        <v>2623</v>
      </c>
      <c r="D1117" s="2">
        <v>41349.602743055555</v>
      </c>
      <c r="E1117" s="4">
        <f t="shared" si="170"/>
        <v>41349.602743055555</v>
      </c>
      <c r="F1117" s="5">
        <f t="shared" si="171"/>
        <v>190.56170886026374</v>
      </c>
      <c r="G1117" s="5">
        <f t="shared" si="172"/>
        <v>109.40268986857571</v>
      </c>
      <c r="H1117">
        <v>554</v>
      </c>
      <c r="I1117">
        <f t="shared" si="173"/>
        <v>50.802083333333336</v>
      </c>
      <c r="J1117">
        <v>879</v>
      </c>
      <c r="K1117">
        <f t="shared" si="174"/>
        <v>14.217931398069128</v>
      </c>
      <c r="L1117">
        <v>557</v>
      </c>
      <c r="M1117">
        <f t="shared" si="175"/>
        <v>-0.91148582600197869</v>
      </c>
      <c r="N1117">
        <v>585</v>
      </c>
      <c r="O1117">
        <f t="shared" si="176"/>
        <v>12.773753665689185</v>
      </c>
      <c r="P1117">
        <v>793</v>
      </c>
      <c r="Q1117">
        <f t="shared" si="177"/>
        <v>7.7517106549364616</v>
      </c>
      <c r="R1117">
        <v>3</v>
      </c>
      <c r="S1117">
        <v>27</v>
      </c>
      <c r="T1117">
        <v>59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9988</v>
      </c>
      <c r="AD1117">
        <f t="shared" si="178"/>
        <v>-39.369600000000005</v>
      </c>
      <c r="AE1117">
        <v>319</v>
      </c>
      <c r="AF1117">
        <f t="shared" si="179"/>
        <v>1046.5752</v>
      </c>
    </row>
    <row r="1118" spans="1:32" x14ac:dyDescent="0.25">
      <c r="A1118" t="s">
        <v>29</v>
      </c>
      <c r="B1118">
        <v>10</v>
      </c>
      <c r="C1118">
        <v>2626</v>
      </c>
      <c r="D1118" s="2">
        <v>41349.602835648147</v>
      </c>
      <c r="E1118" s="4">
        <f t="shared" si="170"/>
        <v>41349.602835648147</v>
      </c>
      <c r="F1118" s="5">
        <f t="shared" si="171"/>
        <v>190.69462025240438</v>
      </c>
      <c r="G1118" s="5">
        <f t="shared" si="172"/>
        <v>109.53560126071635</v>
      </c>
      <c r="H1118">
        <v>553</v>
      </c>
      <c r="I1118">
        <f t="shared" si="173"/>
        <v>50.671875</v>
      </c>
      <c r="J1118">
        <v>881</v>
      </c>
      <c r="K1118">
        <f t="shared" si="174"/>
        <v>14.254542525655246</v>
      </c>
      <c r="L1118">
        <v>558</v>
      </c>
      <c r="M1118">
        <f t="shared" si="175"/>
        <v>-0.42272727272728616</v>
      </c>
      <c r="N1118">
        <v>585</v>
      </c>
      <c r="O1118">
        <f t="shared" si="176"/>
        <v>12.773753665689185</v>
      </c>
      <c r="P1118">
        <v>793</v>
      </c>
      <c r="Q1118">
        <f t="shared" si="177"/>
        <v>7.7517106549364616</v>
      </c>
      <c r="R1118">
        <v>3</v>
      </c>
      <c r="S1118">
        <v>27</v>
      </c>
      <c r="T1118">
        <v>59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9988</v>
      </c>
      <c r="AD1118">
        <f t="shared" si="178"/>
        <v>-39.369600000000005</v>
      </c>
      <c r="AE1118">
        <v>316</v>
      </c>
      <c r="AF1118">
        <f t="shared" si="179"/>
        <v>1036.7328</v>
      </c>
    </row>
    <row r="1119" spans="1:32" x14ac:dyDescent="0.25">
      <c r="A1119" t="s">
        <v>29</v>
      </c>
      <c r="B1119">
        <v>10</v>
      </c>
      <c r="C1119">
        <v>2629</v>
      </c>
      <c r="D1119" s="2">
        <v>41349.60292824074</v>
      </c>
      <c r="E1119" s="4">
        <f t="shared" si="170"/>
        <v>41349.60292824074</v>
      </c>
      <c r="F1119" s="5">
        <f t="shared" si="171"/>
        <v>190.82753164454505</v>
      </c>
      <c r="G1119" s="5">
        <f t="shared" si="172"/>
        <v>109.66851265285702</v>
      </c>
      <c r="H1119">
        <v>562</v>
      </c>
      <c r="I1119">
        <f t="shared" si="173"/>
        <v>51.84375</v>
      </c>
      <c r="J1119">
        <v>880</v>
      </c>
      <c r="K1119">
        <f t="shared" si="174"/>
        <v>14.236236961862186</v>
      </c>
      <c r="L1119">
        <v>558</v>
      </c>
      <c r="M1119">
        <f t="shared" si="175"/>
        <v>-0.42272727272728616</v>
      </c>
      <c r="N1119">
        <v>585</v>
      </c>
      <c r="O1119">
        <f t="shared" si="176"/>
        <v>12.773753665689185</v>
      </c>
      <c r="P1119">
        <v>795</v>
      </c>
      <c r="Q1119">
        <f t="shared" si="177"/>
        <v>7.7712609970674489</v>
      </c>
      <c r="R1119">
        <v>3</v>
      </c>
      <c r="S1119">
        <v>27</v>
      </c>
      <c r="T1119">
        <v>59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9976</v>
      </c>
      <c r="AD1119">
        <f t="shared" si="178"/>
        <v>-78.739200000000011</v>
      </c>
      <c r="AE1119">
        <v>311</v>
      </c>
      <c r="AF1119">
        <f t="shared" si="179"/>
        <v>1020.3288</v>
      </c>
    </row>
    <row r="1120" spans="1:32" x14ac:dyDescent="0.25">
      <c r="A1120" t="s">
        <v>29</v>
      </c>
      <c r="B1120">
        <v>10</v>
      </c>
      <c r="C1120">
        <v>2632</v>
      </c>
      <c r="D1120" s="2">
        <v>41349.603020833332</v>
      </c>
      <c r="E1120" s="4">
        <f t="shared" si="170"/>
        <v>41349.603020833332</v>
      </c>
      <c r="F1120" s="5">
        <f t="shared" si="171"/>
        <v>190.96044303668569</v>
      </c>
      <c r="G1120" s="5">
        <f t="shared" si="172"/>
        <v>109.80142404499766</v>
      </c>
      <c r="H1120">
        <v>563</v>
      </c>
      <c r="I1120">
        <f t="shared" si="173"/>
        <v>51.973958333333336</v>
      </c>
      <c r="J1120">
        <v>881</v>
      </c>
      <c r="K1120">
        <f t="shared" si="174"/>
        <v>14.254542525655246</v>
      </c>
      <c r="L1120">
        <v>557</v>
      </c>
      <c r="M1120">
        <f t="shared" si="175"/>
        <v>-0.91148582600197869</v>
      </c>
      <c r="N1120">
        <v>585</v>
      </c>
      <c r="O1120">
        <f t="shared" si="176"/>
        <v>12.773753665689185</v>
      </c>
      <c r="P1120">
        <v>795</v>
      </c>
      <c r="Q1120">
        <f t="shared" si="177"/>
        <v>7.7712609970674489</v>
      </c>
      <c r="R1120">
        <v>3</v>
      </c>
      <c r="S1120">
        <v>27</v>
      </c>
      <c r="T1120">
        <v>59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9976</v>
      </c>
      <c r="AD1120">
        <f t="shared" si="178"/>
        <v>-78.739200000000011</v>
      </c>
      <c r="AE1120">
        <v>306</v>
      </c>
      <c r="AF1120">
        <f t="shared" si="179"/>
        <v>1003.9248</v>
      </c>
    </row>
    <row r="1121" spans="1:32" x14ac:dyDescent="0.25">
      <c r="A1121" t="s">
        <v>29</v>
      </c>
      <c r="B1121">
        <v>10</v>
      </c>
      <c r="C1121">
        <v>2635</v>
      </c>
      <c r="D1121" s="2">
        <v>41349.603113425925</v>
      </c>
      <c r="E1121" s="4">
        <f t="shared" si="170"/>
        <v>41349.603113425925</v>
      </c>
      <c r="F1121" s="5">
        <f t="shared" si="171"/>
        <v>191.09335442882636</v>
      </c>
      <c r="G1121" s="5">
        <f t="shared" si="172"/>
        <v>109.93433543713833</v>
      </c>
      <c r="H1121">
        <v>560</v>
      </c>
      <c r="I1121">
        <f t="shared" si="173"/>
        <v>51.583333333333336</v>
      </c>
      <c r="J1121">
        <v>877</v>
      </c>
      <c r="K1121">
        <f t="shared" si="174"/>
        <v>14.18132027048301</v>
      </c>
      <c r="L1121">
        <v>557</v>
      </c>
      <c r="M1121">
        <f t="shared" si="175"/>
        <v>-0.91148582600197869</v>
      </c>
      <c r="N1121">
        <v>585</v>
      </c>
      <c r="O1121">
        <f t="shared" si="176"/>
        <v>12.773753665689185</v>
      </c>
      <c r="P1121">
        <v>792</v>
      </c>
      <c r="Q1121">
        <f t="shared" si="177"/>
        <v>7.741935483870968</v>
      </c>
      <c r="R1121">
        <v>3</v>
      </c>
      <c r="S1121">
        <v>26</v>
      </c>
      <c r="T1121">
        <v>59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9988</v>
      </c>
      <c r="AD1121">
        <f t="shared" si="178"/>
        <v>-39.369600000000005</v>
      </c>
      <c r="AE1121">
        <v>304</v>
      </c>
      <c r="AF1121">
        <f t="shared" si="179"/>
        <v>997.36320000000001</v>
      </c>
    </row>
    <row r="1122" spans="1:32" x14ac:dyDescent="0.25">
      <c r="A1122" t="s">
        <v>29</v>
      </c>
      <c r="B1122">
        <v>10</v>
      </c>
      <c r="C1122">
        <v>2638</v>
      </c>
      <c r="D1122" s="2">
        <v>41349.603206018517</v>
      </c>
      <c r="E1122" s="4">
        <f t="shared" si="170"/>
        <v>41349.603206018517</v>
      </c>
      <c r="F1122" s="5">
        <f t="shared" si="171"/>
        <v>191.226265820967</v>
      </c>
      <c r="G1122" s="5">
        <f t="shared" si="172"/>
        <v>110.06724682927897</v>
      </c>
      <c r="H1122">
        <v>556</v>
      </c>
      <c r="I1122">
        <f t="shared" si="173"/>
        <v>51.0625</v>
      </c>
      <c r="J1122">
        <v>879</v>
      </c>
      <c r="K1122">
        <f t="shared" si="174"/>
        <v>14.217931398069128</v>
      </c>
      <c r="L1122">
        <v>557</v>
      </c>
      <c r="M1122">
        <f t="shared" si="175"/>
        <v>-0.91148582600197869</v>
      </c>
      <c r="N1122">
        <v>585</v>
      </c>
      <c r="O1122">
        <f t="shared" si="176"/>
        <v>12.773753665689185</v>
      </c>
      <c r="P1122">
        <v>795</v>
      </c>
      <c r="Q1122">
        <f t="shared" si="177"/>
        <v>7.7712609970674489</v>
      </c>
      <c r="R1122">
        <v>3</v>
      </c>
      <c r="S1122">
        <v>27</v>
      </c>
      <c r="T1122">
        <v>59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10006</v>
      </c>
      <c r="AD1122">
        <f t="shared" si="178"/>
        <v>19.684800000000003</v>
      </c>
      <c r="AE1122">
        <v>306</v>
      </c>
      <c r="AF1122">
        <f t="shared" si="179"/>
        <v>1003.9248</v>
      </c>
    </row>
    <row r="1123" spans="1:32" x14ac:dyDescent="0.25">
      <c r="A1123" t="s">
        <v>29</v>
      </c>
      <c r="B1123">
        <v>10</v>
      </c>
      <c r="C1123">
        <v>2641</v>
      </c>
      <c r="D1123" s="2">
        <v>41349.603298611109</v>
      </c>
      <c r="E1123" s="4">
        <f t="shared" si="170"/>
        <v>41349.603298611109</v>
      </c>
      <c r="F1123" s="5">
        <f t="shared" si="171"/>
        <v>191.35917721310764</v>
      </c>
      <c r="G1123" s="5">
        <f t="shared" si="172"/>
        <v>110.20015822141961</v>
      </c>
      <c r="H1123">
        <v>550</v>
      </c>
      <c r="I1123">
        <f t="shared" si="173"/>
        <v>50.28125</v>
      </c>
      <c r="J1123">
        <v>879</v>
      </c>
      <c r="K1123">
        <f t="shared" si="174"/>
        <v>14.217931398069128</v>
      </c>
      <c r="L1123">
        <v>558</v>
      </c>
      <c r="M1123">
        <f t="shared" si="175"/>
        <v>-0.42272727272728616</v>
      </c>
      <c r="N1123">
        <v>585</v>
      </c>
      <c r="O1123">
        <f t="shared" si="176"/>
        <v>12.773753665689185</v>
      </c>
      <c r="P1123">
        <v>794</v>
      </c>
      <c r="Q1123">
        <f t="shared" si="177"/>
        <v>7.7614858260019552</v>
      </c>
      <c r="R1123">
        <v>3</v>
      </c>
      <c r="S1123">
        <v>27</v>
      </c>
      <c r="T1123">
        <v>59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10012</v>
      </c>
      <c r="AD1123">
        <f t="shared" si="178"/>
        <v>39.369600000000005</v>
      </c>
      <c r="AE1123">
        <v>309</v>
      </c>
      <c r="AF1123">
        <f t="shared" si="179"/>
        <v>1013.7672</v>
      </c>
    </row>
    <row r="1124" spans="1:32" x14ac:dyDescent="0.25">
      <c r="A1124" t="s">
        <v>29</v>
      </c>
      <c r="B1124">
        <v>10</v>
      </c>
      <c r="C1124">
        <v>2644</v>
      </c>
      <c r="D1124" s="2">
        <v>41349.603391203702</v>
      </c>
      <c r="E1124" s="4">
        <f t="shared" si="170"/>
        <v>41349.603391203702</v>
      </c>
      <c r="F1124" s="5">
        <f t="shared" si="171"/>
        <v>191.49208860524831</v>
      </c>
      <c r="G1124" s="5">
        <f t="shared" si="172"/>
        <v>110.33306961356028</v>
      </c>
      <c r="H1124">
        <v>549</v>
      </c>
      <c r="I1124">
        <f t="shared" si="173"/>
        <v>50.151041666666664</v>
      </c>
      <c r="J1124">
        <v>878</v>
      </c>
      <c r="K1124">
        <f t="shared" si="174"/>
        <v>14.199625834276068</v>
      </c>
      <c r="L1124">
        <v>558</v>
      </c>
      <c r="M1124">
        <f t="shared" si="175"/>
        <v>-0.42272727272728616</v>
      </c>
      <c r="N1124">
        <v>586</v>
      </c>
      <c r="O1124">
        <f t="shared" si="176"/>
        <v>13.262512218963877</v>
      </c>
      <c r="P1124">
        <v>792</v>
      </c>
      <c r="Q1124">
        <f t="shared" si="177"/>
        <v>7.741935483870968</v>
      </c>
      <c r="R1124">
        <v>3</v>
      </c>
      <c r="S1124">
        <v>27</v>
      </c>
      <c r="T1124">
        <v>59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10018</v>
      </c>
      <c r="AD1124">
        <f t="shared" si="178"/>
        <v>59.054400000000001</v>
      </c>
      <c r="AE1124">
        <v>313</v>
      </c>
      <c r="AF1124">
        <f t="shared" si="179"/>
        <v>1026.8904</v>
      </c>
    </row>
    <row r="1125" spans="1:32" x14ac:dyDescent="0.25">
      <c r="A1125" t="s">
        <v>29</v>
      </c>
      <c r="B1125">
        <v>10</v>
      </c>
      <c r="C1125">
        <v>2647</v>
      </c>
      <c r="D1125" s="2">
        <v>41349.603483796294</v>
      </c>
      <c r="E1125" s="4">
        <f t="shared" si="170"/>
        <v>41349.603483796294</v>
      </c>
      <c r="F1125" s="5">
        <f t="shared" si="171"/>
        <v>191.62499999738895</v>
      </c>
      <c r="G1125" s="5">
        <f t="shared" si="172"/>
        <v>110.46598100570093</v>
      </c>
      <c r="H1125">
        <v>550</v>
      </c>
      <c r="I1125">
        <f t="shared" si="173"/>
        <v>50.28125</v>
      </c>
      <c r="J1125">
        <v>880</v>
      </c>
      <c r="K1125">
        <f t="shared" si="174"/>
        <v>14.236236961862186</v>
      </c>
      <c r="L1125">
        <v>557</v>
      </c>
      <c r="M1125">
        <f t="shared" si="175"/>
        <v>-0.91148582600197869</v>
      </c>
      <c r="N1125">
        <v>585</v>
      </c>
      <c r="O1125">
        <f t="shared" si="176"/>
        <v>12.773753665689185</v>
      </c>
      <c r="P1125">
        <v>795</v>
      </c>
      <c r="Q1125">
        <f t="shared" si="177"/>
        <v>7.7712609970674489</v>
      </c>
      <c r="R1125">
        <v>3</v>
      </c>
      <c r="S1125">
        <v>27</v>
      </c>
      <c r="T1125">
        <v>59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10012</v>
      </c>
      <c r="AD1125">
        <f t="shared" si="178"/>
        <v>39.369600000000005</v>
      </c>
      <c r="AE1125">
        <v>318</v>
      </c>
      <c r="AF1125">
        <f t="shared" si="179"/>
        <v>1043.2944</v>
      </c>
    </row>
    <row r="1126" spans="1:32" x14ac:dyDescent="0.25">
      <c r="A1126" t="s">
        <v>29</v>
      </c>
      <c r="B1126">
        <v>10</v>
      </c>
      <c r="C1126">
        <v>2650</v>
      </c>
      <c r="D1126" s="2">
        <v>41349.603576388887</v>
      </c>
      <c r="E1126" s="4">
        <f t="shared" si="170"/>
        <v>41349.603576388887</v>
      </c>
      <c r="F1126" s="5">
        <f t="shared" si="171"/>
        <v>191.75791138952962</v>
      </c>
      <c r="G1126" s="5">
        <f t="shared" si="172"/>
        <v>110.5988923978416</v>
      </c>
      <c r="H1126">
        <v>553</v>
      </c>
      <c r="I1126">
        <f t="shared" si="173"/>
        <v>50.671875</v>
      </c>
      <c r="J1126">
        <v>881</v>
      </c>
      <c r="K1126">
        <f t="shared" si="174"/>
        <v>14.254542525655246</v>
      </c>
      <c r="L1126">
        <v>558</v>
      </c>
      <c r="M1126">
        <f t="shared" si="175"/>
        <v>-0.42272727272728616</v>
      </c>
      <c r="N1126">
        <v>585</v>
      </c>
      <c r="O1126">
        <f t="shared" si="176"/>
        <v>12.773753665689185</v>
      </c>
      <c r="P1126">
        <v>793</v>
      </c>
      <c r="Q1126">
        <f t="shared" si="177"/>
        <v>7.7517106549364616</v>
      </c>
      <c r="R1126">
        <v>3</v>
      </c>
      <c r="S1126">
        <v>27</v>
      </c>
      <c r="T1126">
        <v>59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10006</v>
      </c>
      <c r="AD1126">
        <f t="shared" si="178"/>
        <v>19.684800000000003</v>
      </c>
      <c r="AE1126">
        <v>319</v>
      </c>
      <c r="AF1126">
        <f t="shared" si="179"/>
        <v>1046.5752</v>
      </c>
    </row>
    <row r="1127" spans="1:32" x14ac:dyDescent="0.25">
      <c r="A1127" t="s">
        <v>29</v>
      </c>
      <c r="B1127">
        <v>10</v>
      </c>
      <c r="C1127">
        <v>2653</v>
      </c>
      <c r="D1127" s="2">
        <v>41349.603668981479</v>
      </c>
      <c r="E1127" s="4">
        <f t="shared" si="170"/>
        <v>41349.603668981479</v>
      </c>
      <c r="F1127" s="5">
        <f t="shared" si="171"/>
        <v>191.89082278167027</v>
      </c>
      <c r="G1127" s="5">
        <f t="shared" si="172"/>
        <v>110.73180378998224</v>
      </c>
      <c r="H1127">
        <v>555</v>
      </c>
      <c r="I1127">
        <f t="shared" si="173"/>
        <v>50.932291666666664</v>
      </c>
      <c r="J1127">
        <v>881</v>
      </c>
      <c r="K1127">
        <f t="shared" si="174"/>
        <v>14.254542525655246</v>
      </c>
      <c r="L1127">
        <v>559</v>
      </c>
      <c r="M1127">
        <f t="shared" si="175"/>
        <v>6.6031280547406368E-2</v>
      </c>
      <c r="N1127">
        <v>585</v>
      </c>
      <c r="O1127">
        <f t="shared" si="176"/>
        <v>12.773753665689185</v>
      </c>
      <c r="P1127">
        <v>793</v>
      </c>
      <c r="Q1127">
        <f t="shared" si="177"/>
        <v>7.7517106549364616</v>
      </c>
      <c r="R1127">
        <v>3</v>
      </c>
      <c r="S1127">
        <v>27</v>
      </c>
      <c r="T1127">
        <v>59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10012</v>
      </c>
      <c r="AD1127">
        <f t="shared" si="178"/>
        <v>39.369600000000005</v>
      </c>
      <c r="AE1127">
        <v>323</v>
      </c>
      <c r="AF1127">
        <f t="shared" si="179"/>
        <v>1059.6984</v>
      </c>
    </row>
    <row r="1128" spans="1:32" x14ac:dyDescent="0.25">
      <c r="A1128" t="s">
        <v>29</v>
      </c>
      <c r="B1128">
        <v>10</v>
      </c>
      <c r="C1128">
        <v>2656</v>
      </c>
      <c r="D1128" s="2">
        <v>41349.603761574072</v>
      </c>
      <c r="E1128" s="4">
        <f t="shared" si="170"/>
        <v>41349.603761574072</v>
      </c>
      <c r="F1128" s="5">
        <f t="shared" si="171"/>
        <v>192.02373417381091</v>
      </c>
      <c r="G1128" s="5">
        <f t="shared" si="172"/>
        <v>110.86471518212288</v>
      </c>
      <c r="H1128">
        <v>554</v>
      </c>
      <c r="I1128">
        <f t="shared" si="173"/>
        <v>50.802083333333336</v>
      </c>
      <c r="J1128">
        <v>881</v>
      </c>
      <c r="K1128">
        <f t="shared" si="174"/>
        <v>14.254542525655246</v>
      </c>
      <c r="L1128">
        <v>558</v>
      </c>
      <c r="M1128">
        <f t="shared" si="175"/>
        <v>-0.42272727272728616</v>
      </c>
      <c r="N1128">
        <v>586</v>
      </c>
      <c r="O1128">
        <f t="shared" si="176"/>
        <v>13.262512218963877</v>
      </c>
      <c r="P1128">
        <v>794</v>
      </c>
      <c r="Q1128">
        <f t="shared" si="177"/>
        <v>7.7614858260019552</v>
      </c>
      <c r="R1128">
        <v>3</v>
      </c>
      <c r="S1128">
        <v>27</v>
      </c>
      <c r="T1128">
        <v>59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10018</v>
      </c>
      <c r="AD1128">
        <f t="shared" si="178"/>
        <v>59.054400000000001</v>
      </c>
      <c r="AE1128">
        <v>328</v>
      </c>
      <c r="AF1128">
        <f t="shared" si="179"/>
        <v>1076.1024</v>
      </c>
    </row>
    <row r="1129" spans="1:32" x14ac:dyDescent="0.25">
      <c r="A1129" t="s">
        <v>29</v>
      </c>
      <c r="B1129">
        <v>10</v>
      </c>
      <c r="C1129">
        <v>2659</v>
      </c>
      <c r="D1129" s="2">
        <v>41349.603854166664</v>
      </c>
      <c r="E1129" s="4">
        <f t="shared" si="170"/>
        <v>41349.603854166664</v>
      </c>
      <c r="F1129" s="5">
        <f t="shared" si="171"/>
        <v>192.15664556595158</v>
      </c>
      <c r="G1129" s="5">
        <f t="shared" si="172"/>
        <v>110.99762657426355</v>
      </c>
      <c r="H1129">
        <v>547</v>
      </c>
      <c r="I1129">
        <f t="shared" si="173"/>
        <v>49.890625</v>
      </c>
      <c r="J1129">
        <v>881</v>
      </c>
      <c r="K1129">
        <f t="shared" si="174"/>
        <v>14.254542525655246</v>
      </c>
      <c r="L1129">
        <v>559</v>
      </c>
      <c r="M1129">
        <f t="shared" si="175"/>
        <v>6.6031280547406368E-2</v>
      </c>
      <c r="N1129">
        <v>585</v>
      </c>
      <c r="O1129">
        <f t="shared" si="176"/>
        <v>12.773753665689185</v>
      </c>
      <c r="P1129">
        <v>792</v>
      </c>
      <c r="Q1129">
        <f t="shared" si="177"/>
        <v>7.741935483870968</v>
      </c>
      <c r="R1129">
        <v>3</v>
      </c>
      <c r="S1129">
        <v>27</v>
      </c>
      <c r="T1129">
        <v>59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10000</v>
      </c>
      <c r="AD1129">
        <f t="shared" si="178"/>
        <v>0</v>
      </c>
      <c r="AE1129">
        <v>328</v>
      </c>
      <c r="AF1129">
        <f t="shared" si="179"/>
        <v>1076.1024</v>
      </c>
    </row>
    <row r="1130" spans="1:32" x14ac:dyDescent="0.25">
      <c r="A1130" t="s">
        <v>29</v>
      </c>
      <c r="B1130">
        <v>10</v>
      </c>
      <c r="C1130">
        <v>2662</v>
      </c>
      <c r="D1130" s="2">
        <v>41349.603946759256</v>
      </c>
      <c r="E1130" s="4">
        <f t="shared" si="170"/>
        <v>41349.603946759256</v>
      </c>
      <c r="F1130" s="5">
        <f t="shared" si="171"/>
        <v>192.28955695809222</v>
      </c>
      <c r="G1130" s="5">
        <f t="shared" si="172"/>
        <v>111.13053796640419</v>
      </c>
      <c r="H1130">
        <v>551</v>
      </c>
      <c r="I1130">
        <f t="shared" si="173"/>
        <v>50.411458333333336</v>
      </c>
      <c r="J1130">
        <v>880</v>
      </c>
      <c r="K1130">
        <f t="shared" si="174"/>
        <v>14.236236961862186</v>
      </c>
      <c r="L1130">
        <v>558</v>
      </c>
      <c r="M1130">
        <f t="shared" si="175"/>
        <v>-0.42272727272728616</v>
      </c>
      <c r="N1130">
        <v>587</v>
      </c>
      <c r="O1130">
        <f t="shared" si="176"/>
        <v>13.75127077223857</v>
      </c>
      <c r="P1130">
        <v>792</v>
      </c>
      <c r="Q1130">
        <f t="shared" si="177"/>
        <v>7.741935483870968</v>
      </c>
      <c r="R1130">
        <v>3</v>
      </c>
      <c r="S1130">
        <v>27</v>
      </c>
      <c r="T1130">
        <v>59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10000</v>
      </c>
      <c r="AD1130">
        <f t="shared" si="178"/>
        <v>0</v>
      </c>
      <c r="AE1130">
        <v>327</v>
      </c>
      <c r="AF1130">
        <f t="shared" si="179"/>
        <v>1072.8216</v>
      </c>
    </row>
    <row r="1131" spans="1:32" x14ac:dyDescent="0.25">
      <c r="A1131" t="s">
        <v>29</v>
      </c>
      <c r="B1131">
        <v>10</v>
      </c>
      <c r="C1131">
        <v>2665</v>
      </c>
      <c r="D1131" s="2">
        <v>41349.604039351849</v>
      </c>
      <c r="E1131" s="4">
        <f t="shared" si="170"/>
        <v>41349.604039351849</v>
      </c>
      <c r="F1131" s="5">
        <f t="shared" si="171"/>
        <v>192.42246835023286</v>
      </c>
      <c r="G1131" s="5">
        <f t="shared" si="172"/>
        <v>111.26344935854483</v>
      </c>
      <c r="H1131">
        <v>548</v>
      </c>
      <c r="I1131">
        <f t="shared" si="173"/>
        <v>50.020833333333336</v>
      </c>
      <c r="J1131">
        <v>879</v>
      </c>
      <c r="K1131">
        <f t="shared" si="174"/>
        <v>14.217931398069128</v>
      </c>
      <c r="L1131">
        <v>558</v>
      </c>
      <c r="M1131">
        <f t="shared" si="175"/>
        <v>-0.42272727272728616</v>
      </c>
      <c r="N1131">
        <v>586</v>
      </c>
      <c r="O1131">
        <f t="shared" si="176"/>
        <v>13.262512218963877</v>
      </c>
      <c r="P1131">
        <v>791</v>
      </c>
      <c r="Q1131">
        <f t="shared" si="177"/>
        <v>7.7321603128054743</v>
      </c>
      <c r="R1131">
        <v>3</v>
      </c>
      <c r="S1131">
        <v>27</v>
      </c>
      <c r="T1131">
        <v>59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9994</v>
      </c>
      <c r="AD1131">
        <f t="shared" si="178"/>
        <v>-19.684800000000003</v>
      </c>
      <c r="AE1131">
        <v>325</v>
      </c>
      <c r="AF1131">
        <f t="shared" si="179"/>
        <v>1066.26</v>
      </c>
    </row>
    <row r="1132" spans="1:32" x14ac:dyDescent="0.25">
      <c r="A1132" t="s">
        <v>29</v>
      </c>
      <c r="B1132">
        <v>10</v>
      </c>
      <c r="C1132">
        <v>2668</v>
      </c>
      <c r="D1132" s="2">
        <v>41349.604131944441</v>
      </c>
      <c r="E1132" s="4">
        <f t="shared" si="170"/>
        <v>41349.604131944441</v>
      </c>
      <c r="F1132" s="5">
        <f t="shared" si="171"/>
        <v>192.55537974237353</v>
      </c>
      <c r="G1132" s="5">
        <f t="shared" si="172"/>
        <v>111.3963607506855</v>
      </c>
      <c r="H1132">
        <v>551</v>
      </c>
      <c r="I1132">
        <f t="shared" si="173"/>
        <v>50.411458333333336</v>
      </c>
      <c r="J1132">
        <v>880</v>
      </c>
      <c r="K1132">
        <f t="shared" si="174"/>
        <v>14.236236961862186</v>
      </c>
      <c r="L1132">
        <v>558</v>
      </c>
      <c r="M1132">
        <f t="shared" si="175"/>
        <v>-0.42272727272728616</v>
      </c>
      <c r="N1132">
        <v>586</v>
      </c>
      <c r="O1132">
        <f t="shared" si="176"/>
        <v>13.262512218963877</v>
      </c>
      <c r="P1132">
        <v>794</v>
      </c>
      <c r="Q1132">
        <f t="shared" si="177"/>
        <v>7.7614858260019552</v>
      </c>
      <c r="R1132">
        <v>3</v>
      </c>
      <c r="S1132">
        <v>27</v>
      </c>
      <c r="T1132">
        <v>59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9976</v>
      </c>
      <c r="AD1132">
        <f t="shared" si="178"/>
        <v>-78.739200000000011</v>
      </c>
      <c r="AE1132">
        <v>319</v>
      </c>
      <c r="AF1132">
        <f t="shared" si="179"/>
        <v>1046.5752</v>
      </c>
    </row>
    <row r="1133" spans="1:32" x14ac:dyDescent="0.25">
      <c r="A1133" t="s">
        <v>29</v>
      </c>
      <c r="B1133">
        <v>10</v>
      </c>
      <c r="C1133">
        <v>2671</v>
      </c>
      <c r="D1133" s="2">
        <v>41349.604224537034</v>
      </c>
      <c r="E1133" s="4">
        <f t="shared" si="170"/>
        <v>41349.604224537034</v>
      </c>
      <c r="F1133" s="5">
        <f t="shared" si="171"/>
        <v>192.68829113451417</v>
      </c>
      <c r="G1133" s="5">
        <f t="shared" si="172"/>
        <v>111.52927214282614</v>
      </c>
      <c r="H1133">
        <v>553</v>
      </c>
      <c r="I1133">
        <f t="shared" si="173"/>
        <v>50.671875</v>
      </c>
      <c r="J1133">
        <v>880</v>
      </c>
      <c r="K1133">
        <f t="shared" si="174"/>
        <v>14.236236961862186</v>
      </c>
      <c r="L1133">
        <v>557</v>
      </c>
      <c r="M1133">
        <f t="shared" si="175"/>
        <v>-0.91148582600197869</v>
      </c>
      <c r="N1133">
        <v>586</v>
      </c>
      <c r="O1133">
        <f t="shared" si="176"/>
        <v>13.262512218963877</v>
      </c>
      <c r="P1133">
        <v>794</v>
      </c>
      <c r="Q1133">
        <f t="shared" si="177"/>
        <v>7.7614858260019552</v>
      </c>
      <c r="R1133">
        <v>3</v>
      </c>
      <c r="S1133">
        <v>27</v>
      </c>
      <c r="T1133">
        <v>59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9988</v>
      </c>
      <c r="AD1133">
        <f t="shared" si="178"/>
        <v>-39.369600000000005</v>
      </c>
      <c r="AE1133">
        <v>317</v>
      </c>
      <c r="AF1133">
        <f t="shared" si="179"/>
        <v>1040.0136</v>
      </c>
    </row>
    <row r="1134" spans="1:32" x14ac:dyDescent="0.25">
      <c r="A1134" t="s">
        <v>29</v>
      </c>
      <c r="B1134">
        <v>10</v>
      </c>
      <c r="C1134">
        <v>2673</v>
      </c>
      <c r="D1134" s="2">
        <v>41349.604317129626</v>
      </c>
      <c r="E1134" s="4">
        <f t="shared" si="170"/>
        <v>41349.604317129626</v>
      </c>
      <c r="F1134" s="5">
        <f t="shared" si="171"/>
        <v>192.82120252665484</v>
      </c>
      <c r="G1134" s="5">
        <f t="shared" si="172"/>
        <v>111.66218353496681</v>
      </c>
      <c r="H1134">
        <v>554</v>
      </c>
      <c r="I1134">
        <f t="shared" si="173"/>
        <v>50.802083333333336</v>
      </c>
      <c r="J1134">
        <v>881</v>
      </c>
      <c r="K1134">
        <f t="shared" si="174"/>
        <v>14.254542525655246</v>
      </c>
      <c r="L1134">
        <v>557</v>
      </c>
      <c r="M1134">
        <f t="shared" si="175"/>
        <v>-0.91148582600197869</v>
      </c>
      <c r="N1134">
        <v>586</v>
      </c>
      <c r="O1134">
        <f t="shared" si="176"/>
        <v>13.262512218963877</v>
      </c>
      <c r="P1134">
        <v>792</v>
      </c>
      <c r="Q1134">
        <f t="shared" si="177"/>
        <v>7.741935483870968</v>
      </c>
      <c r="R1134">
        <v>3</v>
      </c>
      <c r="S1134">
        <v>27</v>
      </c>
      <c r="T1134">
        <v>59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10000</v>
      </c>
      <c r="AD1134">
        <f t="shared" si="178"/>
        <v>0</v>
      </c>
      <c r="AE1134">
        <v>319</v>
      </c>
      <c r="AF1134">
        <f t="shared" si="179"/>
        <v>1046.5752</v>
      </c>
    </row>
    <row r="1135" spans="1:32" x14ac:dyDescent="0.25">
      <c r="A1135" t="s">
        <v>29</v>
      </c>
      <c r="B1135">
        <v>10</v>
      </c>
      <c r="C1135">
        <v>2676</v>
      </c>
      <c r="D1135" s="2">
        <v>41349.604409722226</v>
      </c>
      <c r="E1135" s="4">
        <f t="shared" si="170"/>
        <v>41349.604409722226</v>
      </c>
      <c r="F1135" s="5">
        <f t="shared" si="171"/>
        <v>192.9541139292397</v>
      </c>
      <c r="G1135" s="5">
        <f t="shared" si="172"/>
        <v>111.79509493755167</v>
      </c>
      <c r="H1135">
        <v>559</v>
      </c>
      <c r="I1135">
        <f t="shared" si="173"/>
        <v>51.453125</v>
      </c>
      <c r="J1135">
        <v>881</v>
      </c>
      <c r="K1135">
        <f t="shared" si="174"/>
        <v>14.254542525655246</v>
      </c>
      <c r="L1135">
        <v>557</v>
      </c>
      <c r="M1135">
        <f t="shared" si="175"/>
        <v>-0.91148582600197869</v>
      </c>
      <c r="N1135">
        <v>586</v>
      </c>
      <c r="O1135">
        <f t="shared" si="176"/>
        <v>13.262512218963877</v>
      </c>
      <c r="P1135">
        <v>794</v>
      </c>
      <c r="Q1135">
        <f t="shared" si="177"/>
        <v>7.7614858260019552</v>
      </c>
      <c r="R1135">
        <v>3</v>
      </c>
      <c r="S1135">
        <v>27</v>
      </c>
      <c r="T1135">
        <v>59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10006</v>
      </c>
      <c r="AD1135">
        <f t="shared" si="178"/>
        <v>19.684800000000003</v>
      </c>
      <c r="AE1135">
        <v>320</v>
      </c>
      <c r="AF1135">
        <f t="shared" si="179"/>
        <v>1049.856</v>
      </c>
    </row>
    <row r="1136" spans="1:32" x14ac:dyDescent="0.25">
      <c r="A1136" t="s">
        <v>29</v>
      </c>
      <c r="B1136">
        <v>10</v>
      </c>
      <c r="C1136">
        <v>2679</v>
      </c>
      <c r="D1136" s="2">
        <v>41349.604502314818</v>
      </c>
      <c r="E1136" s="4">
        <f t="shared" si="170"/>
        <v>41349.604502314818</v>
      </c>
      <c r="F1136" s="5">
        <f t="shared" si="171"/>
        <v>193.08702532138037</v>
      </c>
      <c r="G1136" s="5">
        <f t="shared" si="172"/>
        <v>111.92800632969234</v>
      </c>
      <c r="H1136">
        <v>562</v>
      </c>
      <c r="I1136">
        <f t="shared" si="173"/>
        <v>51.84375</v>
      </c>
      <c r="J1136">
        <v>879</v>
      </c>
      <c r="K1136">
        <f t="shared" si="174"/>
        <v>14.217931398069128</v>
      </c>
      <c r="L1136">
        <v>557</v>
      </c>
      <c r="M1136">
        <f t="shared" si="175"/>
        <v>-0.91148582600197869</v>
      </c>
      <c r="N1136">
        <v>586</v>
      </c>
      <c r="O1136">
        <f t="shared" si="176"/>
        <v>13.262512218963877</v>
      </c>
      <c r="P1136">
        <v>791</v>
      </c>
      <c r="Q1136">
        <f t="shared" si="177"/>
        <v>7.7321603128054743</v>
      </c>
      <c r="R1136">
        <v>3</v>
      </c>
      <c r="S1136">
        <v>27</v>
      </c>
      <c r="T1136">
        <v>59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10018</v>
      </c>
      <c r="AD1136">
        <f t="shared" si="178"/>
        <v>59.054400000000001</v>
      </c>
      <c r="AE1136">
        <v>324</v>
      </c>
      <c r="AF1136">
        <f t="shared" si="179"/>
        <v>1062.9792</v>
      </c>
    </row>
    <row r="1137" spans="1:32" x14ac:dyDescent="0.25">
      <c r="A1137" t="s">
        <v>29</v>
      </c>
      <c r="B1137">
        <v>10</v>
      </c>
      <c r="C1137">
        <v>2685</v>
      </c>
      <c r="D1137" s="2">
        <v>41349.60496527778</v>
      </c>
      <c r="E1137" s="4">
        <f t="shared" si="170"/>
        <v>41349.60496527778</v>
      </c>
      <c r="F1137" s="5">
        <f t="shared" si="171"/>
        <v>193.75158228208363</v>
      </c>
      <c r="G1137" s="5">
        <f t="shared" si="172"/>
        <v>112.5925632903956</v>
      </c>
      <c r="H1137">
        <v>563</v>
      </c>
      <c r="I1137">
        <f t="shared" si="173"/>
        <v>51.973958333333336</v>
      </c>
      <c r="J1137">
        <v>880</v>
      </c>
      <c r="K1137">
        <f t="shared" si="174"/>
        <v>14.236236961862186</v>
      </c>
      <c r="L1137">
        <v>557</v>
      </c>
      <c r="M1137">
        <f t="shared" si="175"/>
        <v>-0.91148582600197869</v>
      </c>
      <c r="N1137">
        <v>586</v>
      </c>
      <c r="O1137">
        <f t="shared" si="176"/>
        <v>13.262512218963877</v>
      </c>
      <c r="P1137">
        <v>795</v>
      </c>
      <c r="Q1137">
        <f t="shared" si="177"/>
        <v>7.7712609970674489</v>
      </c>
      <c r="R1137">
        <v>3</v>
      </c>
      <c r="S1137">
        <v>27</v>
      </c>
      <c r="T1137">
        <v>59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9994</v>
      </c>
      <c r="AD1137">
        <f t="shared" si="178"/>
        <v>-19.684800000000003</v>
      </c>
      <c r="AE1137">
        <v>321</v>
      </c>
      <c r="AF1137">
        <f t="shared" si="179"/>
        <v>1053.1368</v>
      </c>
    </row>
    <row r="1138" spans="1:32" x14ac:dyDescent="0.25">
      <c r="A1138" t="s">
        <v>29</v>
      </c>
      <c r="B1138">
        <v>10</v>
      </c>
      <c r="C1138">
        <v>2688</v>
      </c>
      <c r="D1138" s="2">
        <v>41349.605243055557</v>
      </c>
      <c r="E1138" s="4">
        <f t="shared" si="170"/>
        <v>41349.605243055557</v>
      </c>
      <c r="F1138" s="5">
        <f t="shared" si="171"/>
        <v>194.15031645850559</v>
      </c>
      <c r="G1138" s="5">
        <f t="shared" si="172"/>
        <v>112.99129746681756</v>
      </c>
      <c r="H1138">
        <v>547</v>
      </c>
      <c r="I1138">
        <f t="shared" si="173"/>
        <v>49.890625</v>
      </c>
      <c r="J1138">
        <v>881</v>
      </c>
      <c r="K1138">
        <f t="shared" si="174"/>
        <v>14.254542525655246</v>
      </c>
      <c r="L1138">
        <v>557</v>
      </c>
      <c r="M1138">
        <f t="shared" si="175"/>
        <v>-0.91148582600197869</v>
      </c>
      <c r="N1138">
        <v>586</v>
      </c>
      <c r="O1138">
        <f t="shared" si="176"/>
        <v>13.262512218963877</v>
      </c>
      <c r="P1138">
        <v>792</v>
      </c>
      <c r="Q1138">
        <f t="shared" si="177"/>
        <v>7.741935483870968</v>
      </c>
      <c r="R1138">
        <v>3</v>
      </c>
      <c r="S1138">
        <v>27</v>
      </c>
      <c r="T1138">
        <v>59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9994</v>
      </c>
      <c r="AD1138">
        <f t="shared" si="178"/>
        <v>-19.684800000000003</v>
      </c>
      <c r="AE1138">
        <v>323</v>
      </c>
      <c r="AF1138">
        <f t="shared" si="179"/>
        <v>1059.6984</v>
      </c>
    </row>
    <row r="1139" spans="1:32" x14ac:dyDescent="0.25">
      <c r="A1139" t="s">
        <v>29</v>
      </c>
      <c r="B1139">
        <v>10</v>
      </c>
      <c r="C1139">
        <v>2691</v>
      </c>
      <c r="D1139" s="2">
        <v>41349.60533564815</v>
      </c>
      <c r="E1139" s="4">
        <f t="shared" si="170"/>
        <v>41349.60533564815</v>
      </c>
      <c r="F1139" s="5">
        <f t="shared" si="171"/>
        <v>194.28322785064623</v>
      </c>
      <c r="G1139" s="5">
        <f t="shared" si="172"/>
        <v>113.1242088589582</v>
      </c>
      <c r="H1139">
        <v>547</v>
      </c>
      <c r="I1139">
        <f t="shared" si="173"/>
        <v>49.890625</v>
      </c>
      <c r="J1139">
        <v>881</v>
      </c>
      <c r="K1139">
        <f t="shared" si="174"/>
        <v>14.254542525655246</v>
      </c>
      <c r="L1139">
        <v>557</v>
      </c>
      <c r="M1139">
        <f t="shared" si="175"/>
        <v>-0.91148582600197869</v>
      </c>
      <c r="N1139">
        <v>586</v>
      </c>
      <c r="O1139">
        <f t="shared" si="176"/>
        <v>13.262512218963877</v>
      </c>
      <c r="P1139">
        <v>794</v>
      </c>
      <c r="Q1139">
        <f t="shared" si="177"/>
        <v>7.7614858260019552</v>
      </c>
      <c r="R1139">
        <v>3</v>
      </c>
      <c r="S1139">
        <v>27</v>
      </c>
      <c r="T1139">
        <v>59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9988</v>
      </c>
      <c r="AD1139">
        <f t="shared" si="178"/>
        <v>-39.369600000000005</v>
      </c>
      <c r="AE1139">
        <v>321</v>
      </c>
      <c r="AF1139">
        <f t="shared" si="179"/>
        <v>1053.1368</v>
      </c>
    </row>
    <row r="1140" spans="1:32" x14ac:dyDescent="0.25">
      <c r="A1140" t="s">
        <v>29</v>
      </c>
      <c r="B1140">
        <v>10</v>
      </c>
      <c r="C1140">
        <v>2693</v>
      </c>
      <c r="D1140" s="2">
        <v>41349.605428240742</v>
      </c>
      <c r="E1140" s="4">
        <f t="shared" si="170"/>
        <v>41349.605428240742</v>
      </c>
      <c r="F1140" s="5">
        <f t="shared" si="171"/>
        <v>194.4161392427869</v>
      </c>
      <c r="G1140" s="5">
        <f t="shared" si="172"/>
        <v>113.25712025109887</v>
      </c>
      <c r="H1140">
        <v>543</v>
      </c>
      <c r="I1140">
        <f t="shared" si="173"/>
        <v>49.369791666666664</v>
      </c>
      <c r="J1140">
        <v>882</v>
      </c>
      <c r="K1140">
        <f t="shared" si="174"/>
        <v>14.272848089448305</v>
      </c>
      <c r="L1140">
        <v>557</v>
      </c>
      <c r="M1140">
        <f t="shared" si="175"/>
        <v>-0.91148582600197869</v>
      </c>
      <c r="N1140">
        <v>586</v>
      </c>
      <c r="O1140">
        <f t="shared" si="176"/>
        <v>13.262512218963877</v>
      </c>
      <c r="P1140">
        <v>792</v>
      </c>
      <c r="Q1140">
        <f t="shared" si="177"/>
        <v>7.741935483870968</v>
      </c>
      <c r="R1140">
        <v>3</v>
      </c>
      <c r="S1140">
        <v>27</v>
      </c>
      <c r="T1140">
        <v>59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10000</v>
      </c>
      <c r="AD1140">
        <f t="shared" si="178"/>
        <v>0</v>
      </c>
      <c r="AE1140">
        <v>320</v>
      </c>
      <c r="AF1140">
        <f t="shared" si="179"/>
        <v>1049.856</v>
      </c>
    </row>
    <row r="1141" spans="1:32" x14ac:dyDescent="0.25">
      <c r="A1141" t="s">
        <v>29</v>
      </c>
      <c r="B1141">
        <v>10</v>
      </c>
      <c r="C1141">
        <v>2696</v>
      </c>
      <c r="D1141" s="2">
        <v>41349.605520833335</v>
      </c>
      <c r="E1141" s="4">
        <f t="shared" si="170"/>
        <v>41349.605520833335</v>
      </c>
      <c r="F1141" s="5">
        <f t="shared" si="171"/>
        <v>194.54905063492754</v>
      </c>
      <c r="G1141" s="5">
        <f t="shared" si="172"/>
        <v>113.39003164323951</v>
      </c>
      <c r="H1141">
        <v>544</v>
      </c>
      <c r="I1141">
        <f t="shared" si="173"/>
        <v>49.5</v>
      </c>
      <c r="J1141">
        <v>880</v>
      </c>
      <c r="K1141">
        <f t="shared" si="174"/>
        <v>14.236236961862186</v>
      </c>
      <c r="L1141">
        <v>558</v>
      </c>
      <c r="M1141">
        <f t="shared" si="175"/>
        <v>-0.42272727272728616</v>
      </c>
      <c r="N1141">
        <v>587</v>
      </c>
      <c r="O1141">
        <f t="shared" si="176"/>
        <v>13.75127077223857</v>
      </c>
      <c r="P1141">
        <v>792</v>
      </c>
      <c r="Q1141">
        <f t="shared" si="177"/>
        <v>7.741935483870968</v>
      </c>
      <c r="R1141">
        <v>3</v>
      </c>
      <c r="S1141">
        <v>27</v>
      </c>
      <c r="T1141">
        <v>59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10000</v>
      </c>
      <c r="AD1141">
        <f t="shared" si="178"/>
        <v>0</v>
      </c>
      <c r="AE1141">
        <v>319</v>
      </c>
      <c r="AF1141">
        <f t="shared" si="179"/>
        <v>1046.5752</v>
      </c>
    </row>
    <row r="1142" spans="1:32" x14ac:dyDescent="0.25">
      <c r="A1142" t="s">
        <v>29</v>
      </c>
      <c r="B1142">
        <v>10</v>
      </c>
      <c r="C1142">
        <v>2702</v>
      </c>
      <c r="D1142" s="2">
        <v>41349.606724537036</v>
      </c>
      <c r="E1142" s="4">
        <f t="shared" si="170"/>
        <v>41349.606724537036</v>
      </c>
      <c r="F1142" s="5">
        <f t="shared" si="171"/>
        <v>196.27689873275602</v>
      </c>
      <c r="G1142" s="5">
        <f t="shared" si="172"/>
        <v>115.11787974106799</v>
      </c>
      <c r="H1142">
        <v>547</v>
      </c>
      <c r="I1142">
        <f t="shared" si="173"/>
        <v>49.890625</v>
      </c>
      <c r="J1142">
        <v>880</v>
      </c>
      <c r="K1142">
        <f t="shared" si="174"/>
        <v>14.236236961862186</v>
      </c>
      <c r="L1142">
        <v>556</v>
      </c>
      <c r="M1142">
        <f t="shared" si="175"/>
        <v>-1.4002443792766144</v>
      </c>
      <c r="N1142">
        <v>587</v>
      </c>
      <c r="O1142">
        <f t="shared" si="176"/>
        <v>13.75127077223857</v>
      </c>
      <c r="P1142">
        <v>795</v>
      </c>
      <c r="Q1142">
        <f t="shared" si="177"/>
        <v>7.7712609970674489</v>
      </c>
      <c r="R1142">
        <v>3</v>
      </c>
      <c r="S1142">
        <v>27</v>
      </c>
      <c r="T1142">
        <v>59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9988</v>
      </c>
      <c r="AD1142">
        <f t="shared" si="178"/>
        <v>-39.369600000000005</v>
      </c>
      <c r="AE1142">
        <v>316</v>
      </c>
      <c r="AF1142">
        <f t="shared" si="179"/>
        <v>1036.7328</v>
      </c>
    </row>
    <row r="1143" spans="1:32" x14ac:dyDescent="0.25">
      <c r="A1143" t="s">
        <v>29</v>
      </c>
      <c r="B1143">
        <v>10</v>
      </c>
      <c r="C1143">
        <v>2705</v>
      </c>
      <c r="D1143" s="2">
        <v>41349.606921296298</v>
      </c>
      <c r="E1143" s="4">
        <f t="shared" si="170"/>
        <v>41349.606921296298</v>
      </c>
      <c r="F1143" s="5">
        <f t="shared" si="171"/>
        <v>196.55933544497148</v>
      </c>
      <c r="G1143" s="5">
        <f t="shared" si="172"/>
        <v>115.40031645328345</v>
      </c>
      <c r="H1143">
        <v>549</v>
      </c>
      <c r="I1143">
        <f t="shared" si="173"/>
        <v>50.151041666666664</v>
      </c>
      <c r="J1143">
        <v>881</v>
      </c>
      <c r="K1143">
        <f t="shared" si="174"/>
        <v>14.254542525655246</v>
      </c>
      <c r="L1143">
        <v>557</v>
      </c>
      <c r="M1143">
        <f t="shared" si="175"/>
        <v>-0.91148582600197869</v>
      </c>
      <c r="N1143">
        <v>586</v>
      </c>
      <c r="O1143">
        <f t="shared" si="176"/>
        <v>13.262512218963877</v>
      </c>
      <c r="P1143">
        <v>792</v>
      </c>
      <c r="Q1143">
        <f t="shared" si="177"/>
        <v>7.741935483870968</v>
      </c>
      <c r="R1143">
        <v>3</v>
      </c>
      <c r="S1143">
        <v>27</v>
      </c>
      <c r="T1143">
        <v>59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10006</v>
      </c>
      <c r="AD1143">
        <f t="shared" si="178"/>
        <v>19.684800000000003</v>
      </c>
      <c r="AE1143">
        <v>317</v>
      </c>
      <c r="AF1143">
        <f t="shared" si="179"/>
        <v>1040.0136</v>
      </c>
    </row>
    <row r="1144" spans="1:32" x14ac:dyDescent="0.25">
      <c r="A1144" t="s">
        <v>29</v>
      </c>
      <c r="B1144">
        <v>10</v>
      </c>
      <c r="C1144">
        <v>2707</v>
      </c>
      <c r="D1144" s="2">
        <v>41349.607187499998</v>
      </c>
      <c r="E1144" s="4">
        <f t="shared" si="170"/>
        <v>41349.607187499998</v>
      </c>
      <c r="F1144" s="5">
        <f t="shared" si="171"/>
        <v>196.94145569345929</v>
      </c>
      <c r="G1144" s="5">
        <f t="shared" si="172"/>
        <v>115.78243670177126</v>
      </c>
      <c r="H1144">
        <v>569</v>
      </c>
      <c r="I1144">
        <f t="shared" si="173"/>
        <v>52.755208333333336</v>
      </c>
      <c r="J1144">
        <v>880</v>
      </c>
      <c r="K1144">
        <f t="shared" si="174"/>
        <v>14.236236961862186</v>
      </c>
      <c r="L1144">
        <v>556</v>
      </c>
      <c r="M1144">
        <f t="shared" si="175"/>
        <v>-1.4002443792766144</v>
      </c>
      <c r="N1144">
        <v>587</v>
      </c>
      <c r="O1144">
        <f t="shared" si="176"/>
        <v>13.75127077223857</v>
      </c>
      <c r="P1144">
        <v>795</v>
      </c>
      <c r="Q1144">
        <f t="shared" si="177"/>
        <v>7.7712609970674489</v>
      </c>
      <c r="R1144">
        <v>3</v>
      </c>
      <c r="S1144">
        <v>27</v>
      </c>
      <c r="T1144">
        <v>59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10000</v>
      </c>
      <c r="AD1144">
        <f t="shared" si="178"/>
        <v>0</v>
      </c>
      <c r="AE1144">
        <v>322</v>
      </c>
      <c r="AF1144">
        <f t="shared" si="179"/>
        <v>1056.4176</v>
      </c>
    </row>
    <row r="1145" spans="1:32" x14ac:dyDescent="0.25">
      <c r="A1145" t="s">
        <v>29</v>
      </c>
      <c r="B1145">
        <v>10</v>
      </c>
      <c r="C1145">
        <v>2710</v>
      </c>
      <c r="D1145" s="2">
        <v>41349.60728009259</v>
      </c>
      <c r="E1145" s="4">
        <f t="shared" si="170"/>
        <v>41349.60728009259</v>
      </c>
      <c r="F1145" s="5">
        <f t="shared" si="171"/>
        <v>197.07436708559993</v>
      </c>
      <c r="G1145" s="5">
        <f t="shared" si="172"/>
        <v>115.9153480939119</v>
      </c>
      <c r="H1145">
        <v>551</v>
      </c>
      <c r="I1145">
        <f t="shared" si="173"/>
        <v>50.411458333333336</v>
      </c>
      <c r="J1145">
        <v>879</v>
      </c>
      <c r="K1145">
        <f t="shared" si="174"/>
        <v>14.217931398069128</v>
      </c>
      <c r="L1145">
        <v>556</v>
      </c>
      <c r="M1145">
        <f t="shared" si="175"/>
        <v>-1.4002443792766144</v>
      </c>
      <c r="N1145">
        <v>587</v>
      </c>
      <c r="O1145">
        <f t="shared" si="176"/>
        <v>13.75127077223857</v>
      </c>
      <c r="P1145">
        <v>795</v>
      </c>
      <c r="Q1145">
        <f t="shared" si="177"/>
        <v>7.7712609970674489</v>
      </c>
      <c r="R1145">
        <v>3</v>
      </c>
      <c r="S1145">
        <v>27</v>
      </c>
      <c r="T1145">
        <v>59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10006</v>
      </c>
      <c r="AD1145">
        <f t="shared" si="178"/>
        <v>19.684800000000003</v>
      </c>
      <c r="AE1145">
        <v>324</v>
      </c>
      <c r="AF1145">
        <f t="shared" si="179"/>
        <v>1062.9792</v>
      </c>
    </row>
    <row r="1146" spans="1:32" x14ac:dyDescent="0.25">
      <c r="A1146" t="s">
        <v>29</v>
      </c>
      <c r="B1146">
        <v>10</v>
      </c>
      <c r="C1146">
        <v>2713</v>
      </c>
      <c r="D1146" s="2">
        <v>41349.607557870368</v>
      </c>
      <c r="E1146" s="4">
        <f t="shared" si="170"/>
        <v>41349.607557870368</v>
      </c>
      <c r="F1146" s="5">
        <f t="shared" si="171"/>
        <v>197.47310126202188</v>
      </c>
      <c r="G1146" s="5">
        <f t="shared" si="172"/>
        <v>116.31408227033386</v>
      </c>
      <c r="H1146">
        <v>534</v>
      </c>
      <c r="I1146">
        <f t="shared" si="173"/>
        <v>48.197916666666664</v>
      </c>
      <c r="J1146">
        <v>880</v>
      </c>
      <c r="K1146">
        <f t="shared" si="174"/>
        <v>14.236236961862186</v>
      </c>
      <c r="L1146">
        <v>558</v>
      </c>
      <c r="M1146">
        <f t="shared" si="175"/>
        <v>-0.42272727272728616</v>
      </c>
      <c r="N1146">
        <v>587</v>
      </c>
      <c r="O1146">
        <f t="shared" si="176"/>
        <v>13.75127077223857</v>
      </c>
      <c r="P1146">
        <v>791</v>
      </c>
      <c r="Q1146">
        <f t="shared" si="177"/>
        <v>7.7321603128054743</v>
      </c>
      <c r="R1146">
        <v>3</v>
      </c>
      <c r="S1146">
        <v>27</v>
      </c>
      <c r="T1146">
        <v>59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10006</v>
      </c>
      <c r="AD1146">
        <f t="shared" si="178"/>
        <v>19.684800000000003</v>
      </c>
      <c r="AE1146">
        <v>323</v>
      </c>
      <c r="AF1146">
        <f t="shared" si="179"/>
        <v>1059.6984</v>
      </c>
    </row>
    <row r="1147" spans="1:32" x14ac:dyDescent="0.25">
      <c r="A1147" t="s">
        <v>29</v>
      </c>
      <c r="B1147">
        <v>10</v>
      </c>
      <c r="C1147">
        <v>2716</v>
      </c>
      <c r="D1147" s="2">
        <v>41349.607847222222</v>
      </c>
      <c r="E1147" s="4">
        <f t="shared" si="170"/>
        <v>41349.607847222222</v>
      </c>
      <c r="F1147" s="5">
        <f t="shared" si="171"/>
        <v>197.88844936637801</v>
      </c>
      <c r="G1147" s="5">
        <f t="shared" si="172"/>
        <v>116.72943037468998</v>
      </c>
      <c r="H1147">
        <v>534</v>
      </c>
      <c r="I1147">
        <f t="shared" si="173"/>
        <v>48.197916666666664</v>
      </c>
      <c r="J1147">
        <v>880</v>
      </c>
      <c r="K1147">
        <f t="shared" si="174"/>
        <v>14.236236961862186</v>
      </c>
      <c r="L1147">
        <v>558</v>
      </c>
      <c r="M1147">
        <f t="shared" si="175"/>
        <v>-0.42272727272728616</v>
      </c>
      <c r="N1147">
        <v>587</v>
      </c>
      <c r="O1147">
        <f t="shared" si="176"/>
        <v>13.75127077223857</v>
      </c>
      <c r="P1147">
        <v>792</v>
      </c>
      <c r="Q1147">
        <f t="shared" si="177"/>
        <v>7.741935483870968</v>
      </c>
      <c r="R1147">
        <v>3</v>
      </c>
      <c r="S1147">
        <v>27</v>
      </c>
      <c r="T1147">
        <v>59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10000</v>
      </c>
      <c r="AD1147">
        <f t="shared" si="178"/>
        <v>0</v>
      </c>
      <c r="AE1147">
        <v>323</v>
      </c>
      <c r="AF1147">
        <f t="shared" si="179"/>
        <v>1059.6984</v>
      </c>
    </row>
    <row r="1148" spans="1:32" x14ac:dyDescent="0.25">
      <c r="A1148" t="s">
        <v>29</v>
      </c>
      <c r="B1148">
        <v>10</v>
      </c>
      <c r="C1148">
        <v>2719</v>
      </c>
      <c r="D1148" s="2">
        <v>41349.608136574076</v>
      </c>
      <c r="E1148" s="4">
        <f t="shared" si="170"/>
        <v>41349.608136574076</v>
      </c>
      <c r="F1148" s="5">
        <f t="shared" si="171"/>
        <v>198.30379747073414</v>
      </c>
      <c r="G1148" s="5">
        <f t="shared" si="172"/>
        <v>117.14477847904611</v>
      </c>
      <c r="H1148">
        <v>536</v>
      </c>
      <c r="I1148">
        <f t="shared" si="173"/>
        <v>48.458333333333336</v>
      </c>
      <c r="J1148">
        <v>879</v>
      </c>
      <c r="K1148">
        <f t="shared" si="174"/>
        <v>14.217931398069128</v>
      </c>
      <c r="L1148">
        <v>558</v>
      </c>
      <c r="M1148">
        <f t="shared" si="175"/>
        <v>-0.42272727272728616</v>
      </c>
      <c r="N1148">
        <v>587</v>
      </c>
      <c r="O1148">
        <f t="shared" si="176"/>
        <v>13.75127077223857</v>
      </c>
      <c r="P1148">
        <v>793</v>
      </c>
      <c r="Q1148">
        <f t="shared" si="177"/>
        <v>7.7517106549364616</v>
      </c>
      <c r="R1148">
        <v>3</v>
      </c>
      <c r="S1148">
        <v>27</v>
      </c>
      <c r="T1148">
        <v>59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9988</v>
      </c>
      <c r="AD1148">
        <f t="shared" si="178"/>
        <v>-39.369600000000005</v>
      </c>
      <c r="AE1148">
        <v>320</v>
      </c>
      <c r="AF1148">
        <f t="shared" si="179"/>
        <v>1049.856</v>
      </c>
    </row>
    <row r="1149" spans="1:32" x14ac:dyDescent="0.25">
      <c r="A1149" t="s">
        <v>29</v>
      </c>
      <c r="B1149">
        <v>10</v>
      </c>
      <c r="C1149">
        <v>2721</v>
      </c>
      <c r="D1149" s="2">
        <v>41349.608298611114</v>
      </c>
      <c r="E1149" s="4">
        <f t="shared" si="170"/>
        <v>41349.608298611114</v>
      </c>
      <c r="F1149" s="5">
        <f t="shared" si="171"/>
        <v>198.53639240959134</v>
      </c>
      <c r="G1149" s="5">
        <f t="shared" si="172"/>
        <v>117.37737341790331</v>
      </c>
      <c r="H1149">
        <v>534</v>
      </c>
      <c r="I1149">
        <f t="shared" si="173"/>
        <v>48.197916666666664</v>
      </c>
      <c r="J1149">
        <v>879</v>
      </c>
      <c r="K1149">
        <f t="shared" si="174"/>
        <v>14.217931398069128</v>
      </c>
      <c r="L1149">
        <v>557</v>
      </c>
      <c r="M1149">
        <f t="shared" si="175"/>
        <v>-0.91148582600197869</v>
      </c>
      <c r="N1149">
        <v>587</v>
      </c>
      <c r="O1149">
        <f t="shared" si="176"/>
        <v>13.75127077223857</v>
      </c>
      <c r="P1149">
        <v>791</v>
      </c>
      <c r="Q1149">
        <f t="shared" si="177"/>
        <v>7.7321603128054743</v>
      </c>
      <c r="R1149">
        <v>3</v>
      </c>
      <c r="S1149">
        <v>27</v>
      </c>
      <c r="T1149">
        <v>59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10006</v>
      </c>
      <c r="AD1149">
        <f t="shared" si="178"/>
        <v>19.684800000000003</v>
      </c>
      <c r="AE1149">
        <v>326</v>
      </c>
      <c r="AF1149">
        <f t="shared" si="179"/>
        <v>1069.5408</v>
      </c>
    </row>
    <row r="1150" spans="1:32" x14ac:dyDescent="0.25">
      <c r="A1150" t="s">
        <v>29</v>
      </c>
      <c r="B1150">
        <v>10</v>
      </c>
      <c r="C1150">
        <v>2727</v>
      </c>
      <c r="D1150" s="2">
        <v>41349.608576388891</v>
      </c>
      <c r="E1150" s="4">
        <f t="shared" si="170"/>
        <v>41349.608576388891</v>
      </c>
      <c r="F1150" s="5">
        <f t="shared" si="171"/>
        <v>198.9351265860133</v>
      </c>
      <c r="G1150" s="5">
        <f t="shared" si="172"/>
        <v>117.77610759432527</v>
      </c>
      <c r="H1150">
        <v>548</v>
      </c>
      <c r="I1150">
        <f t="shared" si="173"/>
        <v>50.020833333333336</v>
      </c>
      <c r="J1150">
        <v>881</v>
      </c>
      <c r="K1150">
        <f t="shared" si="174"/>
        <v>14.254542525655246</v>
      </c>
      <c r="L1150">
        <v>556</v>
      </c>
      <c r="M1150">
        <f t="shared" si="175"/>
        <v>-1.4002443792766144</v>
      </c>
      <c r="N1150">
        <v>587</v>
      </c>
      <c r="O1150">
        <f t="shared" si="176"/>
        <v>13.75127077223857</v>
      </c>
      <c r="P1150">
        <v>792</v>
      </c>
      <c r="Q1150">
        <f t="shared" si="177"/>
        <v>7.741935483870968</v>
      </c>
      <c r="R1150">
        <v>3</v>
      </c>
      <c r="S1150">
        <v>27</v>
      </c>
      <c r="T1150">
        <v>59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9994</v>
      </c>
      <c r="AD1150">
        <f t="shared" si="178"/>
        <v>-19.684800000000003</v>
      </c>
      <c r="AE1150">
        <v>326</v>
      </c>
      <c r="AF1150">
        <f t="shared" si="179"/>
        <v>1069.5408</v>
      </c>
    </row>
    <row r="1151" spans="1:32" x14ac:dyDescent="0.25">
      <c r="A1151" t="s">
        <v>29</v>
      </c>
      <c r="B1151">
        <v>10</v>
      </c>
      <c r="C1151">
        <v>2730</v>
      </c>
      <c r="D1151" s="2">
        <v>41349.608668981484</v>
      </c>
      <c r="E1151" s="4">
        <f t="shared" si="170"/>
        <v>41349.608668981484</v>
      </c>
      <c r="F1151" s="5">
        <f t="shared" si="171"/>
        <v>199.06803797815394</v>
      </c>
      <c r="G1151" s="5">
        <f t="shared" si="172"/>
        <v>117.90901898646591</v>
      </c>
      <c r="H1151">
        <v>551</v>
      </c>
      <c r="I1151">
        <f t="shared" si="173"/>
        <v>50.411458333333336</v>
      </c>
      <c r="J1151">
        <v>881</v>
      </c>
      <c r="K1151">
        <f t="shared" si="174"/>
        <v>14.254542525655246</v>
      </c>
      <c r="L1151">
        <v>556</v>
      </c>
      <c r="M1151">
        <f t="shared" si="175"/>
        <v>-1.4002443792766144</v>
      </c>
      <c r="N1151">
        <v>587</v>
      </c>
      <c r="O1151">
        <f t="shared" si="176"/>
        <v>13.75127077223857</v>
      </c>
      <c r="P1151">
        <v>793</v>
      </c>
      <c r="Q1151">
        <f t="shared" si="177"/>
        <v>7.7517106549364616</v>
      </c>
      <c r="R1151">
        <v>3</v>
      </c>
      <c r="S1151">
        <v>27</v>
      </c>
      <c r="T1151">
        <v>59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10012</v>
      </c>
      <c r="AD1151">
        <f t="shared" si="178"/>
        <v>39.369600000000005</v>
      </c>
      <c r="AE1151">
        <v>327</v>
      </c>
      <c r="AF1151">
        <f t="shared" si="179"/>
        <v>1072.8216</v>
      </c>
    </row>
    <row r="1152" spans="1:32" x14ac:dyDescent="0.25">
      <c r="A1152" t="s">
        <v>29</v>
      </c>
      <c r="B1152">
        <v>10</v>
      </c>
      <c r="C1152">
        <v>2733</v>
      </c>
      <c r="D1152" s="2">
        <v>41349.608761574076</v>
      </c>
      <c r="E1152" s="4">
        <f t="shared" si="170"/>
        <v>41349.608761574076</v>
      </c>
      <c r="F1152" s="5">
        <f t="shared" si="171"/>
        <v>199.20094937029461</v>
      </c>
      <c r="G1152" s="5">
        <f t="shared" si="172"/>
        <v>118.04193037860658</v>
      </c>
      <c r="H1152">
        <v>550</v>
      </c>
      <c r="I1152">
        <f t="shared" si="173"/>
        <v>50.28125</v>
      </c>
      <c r="J1152">
        <v>880</v>
      </c>
      <c r="K1152">
        <f t="shared" si="174"/>
        <v>14.236236961862186</v>
      </c>
      <c r="L1152">
        <v>556</v>
      </c>
      <c r="M1152">
        <f t="shared" si="175"/>
        <v>-1.4002443792766144</v>
      </c>
      <c r="N1152">
        <v>587</v>
      </c>
      <c r="O1152">
        <f t="shared" si="176"/>
        <v>13.75127077223857</v>
      </c>
      <c r="P1152">
        <v>793</v>
      </c>
      <c r="Q1152">
        <f t="shared" si="177"/>
        <v>7.7517106549364616</v>
      </c>
      <c r="R1152">
        <v>3</v>
      </c>
      <c r="S1152">
        <v>27</v>
      </c>
      <c r="T1152">
        <v>59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9994</v>
      </c>
      <c r="AD1152">
        <f t="shared" si="178"/>
        <v>-19.684800000000003</v>
      </c>
      <c r="AE1152">
        <v>328</v>
      </c>
      <c r="AF1152">
        <f t="shared" si="179"/>
        <v>1076.1024</v>
      </c>
    </row>
    <row r="1153" spans="1:32" x14ac:dyDescent="0.25">
      <c r="A1153" t="s">
        <v>29</v>
      </c>
      <c r="B1153">
        <v>10</v>
      </c>
      <c r="C1153">
        <v>2736</v>
      </c>
      <c r="D1153" s="2">
        <v>41349.608877314815</v>
      </c>
      <c r="E1153" s="4">
        <f t="shared" si="170"/>
        <v>41349.608877314815</v>
      </c>
      <c r="F1153" s="5">
        <f t="shared" si="171"/>
        <v>199.36708860785936</v>
      </c>
      <c r="G1153" s="5">
        <f t="shared" si="172"/>
        <v>118.20806961617133</v>
      </c>
      <c r="H1153">
        <v>602</v>
      </c>
      <c r="I1153">
        <f t="shared" si="173"/>
        <v>57.052083333333343</v>
      </c>
      <c r="J1153">
        <v>880</v>
      </c>
      <c r="K1153">
        <f t="shared" si="174"/>
        <v>14.236236961862186</v>
      </c>
      <c r="L1153">
        <v>556</v>
      </c>
      <c r="M1153">
        <f t="shared" si="175"/>
        <v>-1.4002443792766144</v>
      </c>
      <c r="N1153">
        <v>587</v>
      </c>
      <c r="O1153">
        <f t="shared" si="176"/>
        <v>13.75127077223857</v>
      </c>
      <c r="P1153">
        <v>794</v>
      </c>
      <c r="Q1153">
        <f t="shared" si="177"/>
        <v>7.7614858260019552</v>
      </c>
      <c r="R1153">
        <v>3</v>
      </c>
      <c r="S1153">
        <v>27</v>
      </c>
      <c r="T1153">
        <v>59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10006</v>
      </c>
      <c r="AD1153">
        <f t="shared" si="178"/>
        <v>19.684800000000003</v>
      </c>
      <c r="AE1153">
        <v>330</v>
      </c>
      <c r="AF1153">
        <f t="shared" si="179"/>
        <v>1082.664</v>
      </c>
    </row>
    <row r="1154" spans="1:32" x14ac:dyDescent="0.25">
      <c r="A1154" t="s">
        <v>29</v>
      </c>
      <c r="B1154">
        <v>10</v>
      </c>
      <c r="C1154">
        <v>2737</v>
      </c>
      <c r="D1154" s="2">
        <v>41349.608958333331</v>
      </c>
      <c r="E1154" s="4">
        <f t="shared" si="170"/>
        <v>41349.608958333331</v>
      </c>
      <c r="F1154" s="5">
        <f t="shared" si="171"/>
        <v>199.48338607206585</v>
      </c>
      <c r="G1154" s="5">
        <f t="shared" si="172"/>
        <v>118.32436708037783</v>
      </c>
      <c r="H1154">
        <v>556</v>
      </c>
      <c r="I1154">
        <f t="shared" si="173"/>
        <v>51.0625</v>
      </c>
      <c r="J1154">
        <v>879</v>
      </c>
      <c r="K1154">
        <f t="shared" si="174"/>
        <v>14.217931398069128</v>
      </c>
      <c r="L1154">
        <v>556</v>
      </c>
      <c r="M1154">
        <f t="shared" si="175"/>
        <v>-1.4002443792766144</v>
      </c>
      <c r="N1154">
        <v>587</v>
      </c>
      <c r="O1154">
        <f t="shared" si="176"/>
        <v>13.75127077223857</v>
      </c>
      <c r="P1154">
        <v>793</v>
      </c>
      <c r="Q1154">
        <f t="shared" si="177"/>
        <v>7.7517106549364616</v>
      </c>
      <c r="R1154">
        <v>3</v>
      </c>
      <c r="S1154">
        <v>27</v>
      </c>
      <c r="T1154">
        <v>59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10000</v>
      </c>
      <c r="AD1154">
        <f t="shared" si="178"/>
        <v>0</v>
      </c>
      <c r="AE1154">
        <v>330</v>
      </c>
      <c r="AF1154">
        <f t="shared" si="179"/>
        <v>1082.664</v>
      </c>
    </row>
    <row r="1155" spans="1:32" x14ac:dyDescent="0.25">
      <c r="A1155" t="s">
        <v>29</v>
      </c>
      <c r="B1155">
        <v>10</v>
      </c>
      <c r="C1155">
        <v>2741</v>
      </c>
      <c r="D1155" s="2">
        <v>41349.609224537038</v>
      </c>
      <c r="E1155" s="4">
        <f t="shared" si="170"/>
        <v>41349.609224537038</v>
      </c>
      <c r="F1155" s="5">
        <f t="shared" si="171"/>
        <v>199.86550633099787</v>
      </c>
      <c r="G1155" s="5">
        <f t="shared" si="172"/>
        <v>118.70648733930985</v>
      </c>
      <c r="H1155">
        <v>553</v>
      </c>
      <c r="I1155">
        <f t="shared" si="173"/>
        <v>50.671875</v>
      </c>
      <c r="J1155">
        <v>882</v>
      </c>
      <c r="K1155">
        <f t="shared" si="174"/>
        <v>14.272848089448305</v>
      </c>
      <c r="L1155">
        <v>556</v>
      </c>
      <c r="M1155">
        <f t="shared" si="175"/>
        <v>-1.4002443792766144</v>
      </c>
      <c r="N1155">
        <v>586</v>
      </c>
      <c r="O1155">
        <f t="shared" si="176"/>
        <v>13.262512218963877</v>
      </c>
      <c r="P1155">
        <v>793</v>
      </c>
      <c r="Q1155">
        <f t="shared" si="177"/>
        <v>7.7517106549364616</v>
      </c>
      <c r="R1155">
        <v>3</v>
      </c>
      <c r="S1155">
        <v>27</v>
      </c>
      <c r="T1155">
        <v>59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10000</v>
      </c>
      <c r="AD1155">
        <f t="shared" si="178"/>
        <v>0</v>
      </c>
      <c r="AE1155">
        <v>332</v>
      </c>
      <c r="AF1155">
        <f t="shared" si="179"/>
        <v>1089.2256</v>
      </c>
    </row>
    <row r="1156" spans="1:32" x14ac:dyDescent="0.25">
      <c r="A1156" t="s">
        <v>29</v>
      </c>
      <c r="B1156">
        <v>10</v>
      </c>
      <c r="C1156">
        <v>2744</v>
      </c>
      <c r="D1156" s="2">
        <v>41349.609317129631</v>
      </c>
      <c r="E1156" s="4">
        <f t="shared" si="170"/>
        <v>41349.609317129631</v>
      </c>
      <c r="F1156" s="5">
        <f t="shared" si="171"/>
        <v>199.99841772313852</v>
      </c>
      <c r="G1156" s="5">
        <f t="shared" si="172"/>
        <v>118.83939873145049</v>
      </c>
      <c r="H1156">
        <v>552</v>
      </c>
      <c r="I1156">
        <f t="shared" si="173"/>
        <v>50.541666666666664</v>
      </c>
      <c r="J1156">
        <v>880</v>
      </c>
      <c r="K1156">
        <f t="shared" si="174"/>
        <v>14.236236961862186</v>
      </c>
      <c r="L1156">
        <v>557</v>
      </c>
      <c r="M1156">
        <f t="shared" si="175"/>
        <v>-0.91148582600197869</v>
      </c>
      <c r="N1156">
        <v>588</v>
      </c>
      <c r="O1156">
        <f t="shared" si="176"/>
        <v>14.240029325513206</v>
      </c>
      <c r="P1156">
        <v>792</v>
      </c>
      <c r="Q1156">
        <f t="shared" si="177"/>
        <v>7.741935483870968</v>
      </c>
      <c r="R1156">
        <v>3</v>
      </c>
      <c r="S1156">
        <v>27</v>
      </c>
      <c r="T1156">
        <v>59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10006</v>
      </c>
      <c r="AD1156">
        <f t="shared" si="178"/>
        <v>19.684800000000003</v>
      </c>
      <c r="AE1156">
        <v>331</v>
      </c>
      <c r="AF1156">
        <f t="shared" si="179"/>
        <v>1085.9448</v>
      </c>
    </row>
    <row r="1157" spans="1:32" x14ac:dyDescent="0.25">
      <c r="A1157" t="s">
        <v>29</v>
      </c>
      <c r="B1157">
        <v>10</v>
      </c>
      <c r="C1157">
        <v>2745</v>
      </c>
      <c r="D1157" s="2">
        <v>41349.6094212963</v>
      </c>
      <c r="E1157" s="4">
        <f t="shared" ref="E1157:E1220" si="180">D1157</f>
        <v>41349.6094212963</v>
      </c>
      <c r="F1157" s="5">
        <f t="shared" ref="F1157:F1220" si="181">(E1157-$E$4)/$E$1</f>
        <v>200.14794304321333</v>
      </c>
      <c r="G1157" s="5">
        <f t="shared" ref="G1157:G1220" si="182">F1157-$E$2</f>
        <v>118.9889240515253</v>
      </c>
      <c r="H1157">
        <v>552</v>
      </c>
      <c r="I1157">
        <f t="shared" si="173"/>
        <v>50.541666666666664</v>
      </c>
      <c r="J1157">
        <v>880</v>
      </c>
      <c r="K1157">
        <f t="shared" si="174"/>
        <v>14.236236961862186</v>
      </c>
      <c r="L1157">
        <v>556</v>
      </c>
      <c r="M1157">
        <f t="shared" si="175"/>
        <v>-1.4002443792766144</v>
      </c>
      <c r="N1157">
        <v>587</v>
      </c>
      <c r="O1157">
        <f t="shared" si="176"/>
        <v>13.75127077223857</v>
      </c>
      <c r="P1157">
        <v>790</v>
      </c>
      <c r="Q1157">
        <f t="shared" si="177"/>
        <v>7.7223851417399807</v>
      </c>
      <c r="R1157">
        <v>3</v>
      </c>
      <c r="S1157">
        <v>27</v>
      </c>
      <c r="T1157">
        <v>59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9994</v>
      </c>
      <c r="AD1157">
        <f t="shared" si="178"/>
        <v>-19.684800000000003</v>
      </c>
      <c r="AE1157">
        <v>330</v>
      </c>
      <c r="AF1157">
        <f t="shared" si="179"/>
        <v>1082.664</v>
      </c>
    </row>
    <row r="1158" spans="1:32" x14ac:dyDescent="0.25">
      <c r="A1158" t="s">
        <v>29</v>
      </c>
      <c r="B1158">
        <v>10</v>
      </c>
      <c r="C1158">
        <v>2749</v>
      </c>
      <c r="D1158" s="2">
        <v>41349.609594907408</v>
      </c>
      <c r="E1158" s="4">
        <f t="shared" si="180"/>
        <v>41349.609594907408</v>
      </c>
      <c r="F1158" s="5">
        <f t="shared" si="181"/>
        <v>200.39715189956047</v>
      </c>
      <c r="G1158" s="5">
        <f t="shared" si="182"/>
        <v>119.23813290787244</v>
      </c>
      <c r="H1158">
        <v>546</v>
      </c>
      <c r="I1158">
        <f t="shared" ref="I1158:I1221" si="183">((H1158/1024)*5-0.8)*100/3.75</f>
        <v>49.760416666666664</v>
      </c>
      <c r="J1158">
        <v>880</v>
      </c>
      <c r="K1158">
        <f t="shared" ref="K1158:K1221" si="184">( (J1158* ( 5 / 1023 )) -0.5) /0.267</f>
        <v>14.236236961862186</v>
      </c>
      <c r="L1158">
        <v>557</v>
      </c>
      <c r="M1158">
        <f t="shared" ref="M1158:M1221" si="185">(100 *(L1158*(5/1023)) )-273.15</f>
        <v>-0.91148582600197869</v>
      </c>
      <c r="N1158">
        <v>588</v>
      </c>
      <c r="O1158">
        <f t="shared" ref="O1158:O1221" si="186">(100 *(N1158*(5/1023)) )-273.15</f>
        <v>14.240029325513206</v>
      </c>
      <c r="P1158">
        <v>793</v>
      </c>
      <c r="Q1158">
        <f t="shared" ref="Q1158:Q1221" si="187">P1158*(5/1023)*2</f>
        <v>7.7517106549364616</v>
      </c>
      <c r="R1158">
        <v>3</v>
      </c>
      <c r="S1158">
        <v>27</v>
      </c>
      <c r="T1158">
        <v>59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9988</v>
      </c>
      <c r="AD1158">
        <f t="shared" ref="AD1158:AD1221" si="188">(AC1158-10000)*3.2808</f>
        <v>-39.369600000000005</v>
      </c>
      <c r="AE1158">
        <v>326</v>
      </c>
      <c r="AF1158">
        <f t="shared" ref="AF1158:AF1221" si="189">AE1158*3.2808</f>
        <v>1069.5408</v>
      </c>
    </row>
    <row r="1159" spans="1:32" x14ac:dyDescent="0.25">
      <c r="A1159" t="s">
        <v>29</v>
      </c>
      <c r="B1159">
        <v>10</v>
      </c>
      <c r="C1159">
        <v>2751</v>
      </c>
      <c r="D1159" s="2">
        <v>41349.6096875</v>
      </c>
      <c r="E1159" s="4">
        <f t="shared" si="180"/>
        <v>41349.6096875</v>
      </c>
      <c r="F1159" s="5">
        <f t="shared" si="181"/>
        <v>200.53006329170114</v>
      </c>
      <c r="G1159" s="5">
        <f t="shared" si="182"/>
        <v>119.37104430001311</v>
      </c>
      <c r="H1159">
        <v>546</v>
      </c>
      <c r="I1159">
        <f t="shared" si="183"/>
        <v>49.760416666666664</v>
      </c>
      <c r="J1159">
        <v>881</v>
      </c>
      <c r="K1159">
        <f t="shared" si="184"/>
        <v>14.254542525655246</v>
      </c>
      <c r="L1159">
        <v>557</v>
      </c>
      <c r="M1159">
        <f t="shared" si="185"/>
        <v>-0.91148582600197869</v>
      </c>
      <c r="N1159">
        <v>588</v>
      </c>
      <c r="O1159">
        <f t="shared" si="186"/>
        <v>14.240029325513206</v>
      </c>
      <c r="P1159">
        <v>794</v>
      </c>
      <c r="Q1159">
        <f t="shared" si="187"/>
        <v>7.7614858260019552</v>
      </c>
      <c r="R1159">
        <v>3</v>
      </c>
      <c r="S1159">
        <v>27</v>
      </c>
      <c r="T1159">
        <v>59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9994</v>
      </c>
      <c r="AD1159">
        <f t="shared" si="188"/>
        <v>-19.684800000000003</v>
      </c>
      <c r="AE1159">
        <v>324</v>
      </c>
      <c r="AF1159">
        <f t="shared" si="189"/>
        <v>1062.9792</v>
      </c>
    </row>
    <row r="1160" spans="1:32" x14ac:dyDescent="0.25">
      <c r="A1160" t="s">
        <v>29</v>
      </c>
      <c r="B1160">
        <v>10</v>
      </c>
      <c r="C1160">
        <v>2754</v>
      </c>
      <c r="D1160" s="2">
        <v>41349.609780092593</v>
      </c>
      <c r="E1160" s="4">
        <f t="shared" si="180"/>
        <v>41349.609780092593</v>
      </c>
      <c r="F1160" s="5">
        <f t="shared" si="181"/>
        <v>200.66297468384178</v>
      </c>
      <c r="G1160" s="5">
        <f t="shared" si="182"/>
        <v>119.50395569215375</v>
      </c>
      <c r="H1160">
        <v>540</v>
      </c>
      <c r="I1160">
        <f t="shared" si="183"/>
        <v>48.979166666666664</v>
      </c>
      <c r="J1160">
        <v>880</v>
      </c>
      <c r="K1160">
        <f t="shared" si="184"/>
        <v>14.236236961862186</v>
      </c>
      <c r="L1160">
        <v>557</v>
      </c>
      <c r="M1160">
        <f t="shared" si="185"/>
        <v>-0.91148582600197869</v>
      </c>
      <c r="N1160">
        <v>588</v>
      </c>
      <c r="O1160">
        <f t="shared" si="186"/>
        <v>14.240029325513206</v>
      </c>
      <c r="P1160">
        <v>791</v>
      </c>
      <c r="Q1160">
        <f t="shared" si="187"/>
        <v>7.7321603128054743</v>
      </c>
      <c r="R1160">
        <v>3</v>
      </c>
      <c r="S1160">
        <v>27</v>
      </c>
      <c r="T1160">
        <v>59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10000</v>
      </c>
      <c r="AD1160">
        <f t="shared" si="188"/>
        <v>0</v>
      </c>
      <c r="AE1160">
        <v>324</v>
      </c>
      <c r="AF1160">
        <f t="shared" si="189"/>
        <v>1062.9792</v>
      </c>
    </row>
    <row r="1161" spans="1:32" x14ac:dyDescent="0.25">
      <c r="A1161" t="s">
        <v>29</v>
      </c>
      <c r="B1161">
        <v>10</v>
      </c>
      <c r="C1161">
        <v>2757</v>
      </c>
      <c r="D1161" s="2">
        <v>41349.609872685185</v>
      </c>
      <c r="E1161" s="4">
        <f t="shared" si="180"/>
        <v>41349.609872685185</v>
      </c>
      <c r="F1161" s="5">
        <f t="shared" si="181"/>
        <v>200.79588607598242</v>
      </c>
      <c r="G1161" s="5">
        <f t="shared" si="182"/>
        <v>119.63686708429439</v>
      </c>
      <c r="H1161">
        <v>542</v>
      </c>
      <c r="I1161">
        <f t="shared" si="183"/>
        <v>49.239583333333336</v>
      </c>
      <c r="J1161">
        <v>880</v>
      </c>
      <c r="K1161">
        <f t="shared" si="184"/>
        <v>14.236236961862186</v>
      </c>
      <c r="L1161">
        <v>556</v>
      </c>
      <c r="M1161">
        <f t="shared" si="185"/>
        <v>-1.4002443792766144</v>
      </c>
      <c r="N1161">
        <v>588</v>
      </c>
      <c r="O1161">
        <f t="shared" si="186"/>
        <v>14.240029325513206</v>
      </c>
      <c r="P1161">
        <v>791</v>
      </c>
      <c r="Q1161">
        <f t="shared" si="187"/>
        <v>7.7321603128054743</v>
      </c>
      <c r="R1161">
        <v>3</v>
      </c>
      <c r="S1161">
        <v>27</v>
      </c>
      <c r="T1161">
        <v>59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9994</v>
      </c>
      <c r="AD1161">
        <f t="shared" si="188"/>
        <v>-19.684800000000003</v>
      </c>
      <c r="AE1161">
        <v>323</v>
      </c>
      <c r="AF1161">
        <f t="shared" si="189"/>
        <v>1059.6984</v>
      </c>
    </row>
    <row r="1162" spans="1:32" x14ac:dyDescent="0.25">
      <c r="A1162" t="s">
        <v>29</v>
      </c>
      <c r="B1162">
        <v>10</v>
      </c>
      <c r="C1162">
        <v>2759</v>
      </c>
      <c r="D1162" s="2">
        <v>41349.609965277778</v>
      </c>
      <c r="E1162" s="4">
        <f t="shared" si="180"/>
        <v>41349.609965277778</v>
      </c>
      <c r="F1162" s="5">
        <f t="shared" si="181"/>
        <v>200.92879746812309</v>
      </c>
      <c r="G1162" s="5">
        <f t="shared" si="182"/>
        <v>119.76977847643506</v>
      </c>
      <c r="H1162">
        <v>539</v>
      </c>
      <c r="I1162">
        <f t="shared" si="183"/>
        <v>48.848958333333336</v>
      </c>
      <c r="J1162">
        <v>881</v>
      </c>
      <c r="K1162">
        <f t="shared" si="184"/>
        <v>14.254542525655246</v>
      </c>
      <c r="L1162">
        <v>557</v>
      </c>
      <c r="M1162">
        <f t="shared" si="185"/>
        <v>-0.91148582600197869</v>
      </c>
      <c r="N1162">
        <v>588</v>
      </c>
      <c r="O1162">
        <f t="shared" si="186"/>
        <v>14.240029325513206</v>
      </c>
      <c r="P1162">
        <v>790</v>
      </c>
      <c r="Q1162">
        <f t="shared" si="187"/>
        <v>7.7223851417399807</v>
      </c>
      <c r="R1162">
        <v>3</v>
      </c>
      <c r="S1162">
        <v>27</v>
      </c>
      <c r="T1162">
        <v>59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10012</v>
      </c>
      <c r="AD1162">
        <f t="shared" si="188"/>
        <v>39.369600000000005</v>
      </c>
      <c r="AE1162">
        <v>325</v>
      </c>
      <c r="AF1162">
        <f t="shared" si="189"/>
        <v>1066.26</v>
      </c>
    </row>
    <row r="1163" spans="1:32" x14ac:dyDescent="0.25">
      <c r="A1163" t="s">
        <v>29</v>
      </c>
      <c r="B1163">
        <v>10</v>
      </c>
      <c r="C1163">
        <v>2764</v>
      </c>
      <c r="D1163" s="2">
        <v>41349.610162037039</v>
      </c>
      <c r="E1163" s="4">
        <f t="shared" si="180"/>
        <v>41349.610162037039</v>
      </c>
      <c r="F1163" s="5">
        <f t="shared" si="181"/>
        <v>201.21123418033855</v>
      </c>
      <c r="G1163" s="5">
        <f t="shared" si="182"/>
        <v>120.05221518865052</v>
      </c>
      <c r="H1163">
        <v>537</v>
      </c>
      <c r="I1163">
        <f t="shared" si="183"/>
        <v>48.588541666666664</v>
      </c>
      <c r="J1163">
        <v>880</v>
      </c>
      <c r="K1163">
        <f t="shared" si="184"/>
        <v>14.236236961862186</v>
      </c>
      <c r="L1163">
        <v>557</v>
      </c>
      <c r="M1163">
        <f t="shared" si="185"/>
        <v>-0.91148582600197869</v>
      </c>
      <c r="N1163">
        <v>587</v>
      </c>
      <c r="O1163">
        <f t="shared" si="186"/>
        <v>13.75127077223857</v>
      </c>
      <c r="P1163">
        <v>794</v>
      </c>
      <c r="Q1163">
        <f t="shared" si="187"/>
        <v>7.7614858260019552</v>
      </c>
      <c r="R1163">
        <v>3</v>
      </c>
      <c r="S1163">
        <v>27</v>
      </c>
      <c r="T1163">
        <v>59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9988</v>
      </c>
      <c r="AD1163">
        <f t="shared" si="188"/>
        <v>-39.369600000000005</v>
      </c>
      <c r="AE1163">
        <v>322</v>
      </c>
      <c r="AF1163">
        <f t="shared" si="189"/>
        <v>1056.4176</v>
      </c>
    </row>
    <row r="1164" spans="1:32" x14ac:dyDescent="0.25">
      <c r="A1164" t="s">
        <v>29</v>
      </c>
      <c r="B1164">
        <v>10</v>
      </c>
      <c r="C1164">
        <v>2766</v>
      </c>
      <c r="D1164" s="2">
        <v>41349.610266203701</v>
      </c>
      <c r="E1164" s="4">
        <f t="shared" si="180"/>
        <v>41349.610266203701</v>
      </c>
      <c r="F1164" s="5">
        <f t="shared" si="181"/>
        <v>201.36075948996915</v>
      </c>
      <c r="G1164" s="5">
        <f t="shared" si="182"/>
        <v>120.20174049828113</v>
      </c>
      <c r="H1164">
        <v>539</v>
      </c>
      <c r="I1164">
        <f t="shared" si="183"/>
        <v>48.848958333333336</v>
      </c>
      <c r="J1164">
        <v>879</v>
      </c>
      <c r="K1164">
        <f t="shared" si="184"/>
        <v>14.217931398069128</v>
      </c>
      <c r="L1164">
        <v>558</v>
      </c>
      <c r="M1164">
        <f t="shared" si="185"/>
        <v>-0.42272727272728616</v>
      </c>
      <c r="N1164">
        <v>587</v>
      </c>
      <c r="O1164">
        <f t="shared" si="186"/>
        <v>13.75127077223857</v>
      </c>
      <c r="P1164">
        <v>789</v>
      </c>
      <c r="Q1164">
        <f t="shared" si="187"/>
        <v>7.7126099706744871</v>
      </c>
      <c r="R1164">
        <v>3</v>
      </c>
      <c r="S1164">
        <v>27</v>
      </c>
      <c r="T1164">
        <v>59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10000</v>
      </c>
      <c r="AD1164">
        <f t="shared" si="188"/>
        <v>0</v>
      </c>
      <c r="AE1164">
        <v>322</v>
      </c>
      <c r="AF1164">
        <f t="shared" si="189"/>
        <v>1056.4176</v>
      </c>
    </row>
    <row r="1165" spans="1:32" x14ac:dyDescent="0.25">
      <c r="A1165" t="s">
        <v>29</v>
      </c>
      <c r="B1165">
        <v>10</v>
      </c>
      <c r="C1165">
        <v>2768</v>
      </c>
      <c r="D1165" s="2">
        <v>41349.61042824074</v>
      </c>
      <c r="E1165" s="4">
        <f t="shared" si="180"/>
        <v>41349.61042824074</v>
      </c>
      <c r="F1165" s="5">
        <f t="shared" si="181"/>
        <v>201.59335442882636</v>
      </c>
      <c r="G1165" s="5">
        <f t="shared" si="182"/>
        <v>120.43433543713833</v>
      </c>
      <c r="H1165">
        <v>541</v>
      </c>
      <c r="I1165">
        <f t="shared" si="183"/>
        <v>49.109375</v>
      </c>
      <c r="J1165">
        <v>880</v>
      </c>
      <c r="K1165">
        <f t="shared" si="184"/>
        <v>14.236236961862186</v>
      </c>
      <c r="L1165">
        <v>557</v>
      </c>
      <c r="M1165">
        <f t="shared" si="185"/>
        <v>-0.91148582600197869</v>
      </c>
      <c r="N1165">
        <v>588</v>
      </c>
      <c r="O1165">
        <f t="shared" si="186"/>
        <v>14.240029325513206</v>
      </c>
      <c r="P1165">
        <v>790</v>
      </c>
      <c r="Q1165">
        <f t="shared" si="187"/>
        <v>7.7223851417399807</v>
      </c>
      <c r="R1165">
        <v>3</v>
      </c>
      <c r="S1165">
        <v>27</v>
      </c>
      <c r="T1165">
        <v>59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9982</v>
      </c>
      <c r="AD1165">
        <f t="shared" si="188"/>
        <v>-59.054400000000001</v>
      </c>
      <c r="AE1165">
        <v>316</v>
      </c>
      <c r="AF1165">
        <f t="shared" si="189"/>
        <v>1036.7328</v>
      </c>
    </row>
    <row r="1166" spans="1:32" x14ac:dyDescent="0.25">
      <c r="A1166" t="s">
        <v>29</v>
      </c>
      <c r="B1166">
        <v>10</v>
      </c>
      <c r="C1166">
        <v>2771</v>
      </c>
      <c r="D1166" s="2">
        <v>41349.610520833332</v>
      </c>
      <c r="E1166" s="4">
        <f t="shared" si="180"/>
        <v>41349.610520833332</v>
      </c>
      <c r="F1166" s="5">
        <f t="shared" si="181"/>
        <v>201.726265820967</v>
      </c>
      <c r="G1166" s="5">
        <f t="shared" si="182"/>
        <v>120.56724682927897</v>
      </c>
      <c r="H1166">
        <v>545</v>
      </c>
      <c r="I1166">
        <f t="shared" si="183"/>
        <v>49.630208333333336</v>
      </c>
      <c r="J1166">
        <v>881</v>
      </c>
      <c r="K1166">
        <f t="shared" si="184"/>
        <v>14.254542525655246</v>
      </c>
      <c r="L1166">
        <v>556</v>
      </c>
      <c r="M1166">
        <f t="shared" si="185"/>
        <v>-1.4002443792766144</v>
      </c>
      <c r="N1166">
        <v>588</v>
      </c>
      <c r="O1166">
        <f t="shared" si="186"/>
        <v>14.240029325513206</v>
      </c>
      <c r="P1166">
        <v>794</v>
      </c>
      <c r="Q1166">
        <f t="shared" si="187"/>
        <v>7.7614858260019552</v>
      </c>
      <c r="R1166">
        <v>3</v>
      </c>
      <c r="S1166">
        <v>27</v>
      </c>
      <c r="T1166">
        <v>59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9994</v>
      </c>
      <c r="AD1166">
        <f t="shared" si="188"/>
        <v>-19.684800000000003</v>
      </c>
      <c r="AE1166">
        <v>314</v>
      </c>
      <c r="AF1166">
        <f t="shared" si="189"/>
        <v>1030.1712</v>
      </c>
    </row>
    <row r="1167" spans="1:32" x14ac:dyDescent="0.25">
      <c r="A1167" t="s">
        <v>29</v>
      </c>
      <c r="B1167">
        <v>10</v>
      </c>
      <c r="C1167">
        <v>2773</v>
      </c>
      <c r="D1167" s="2">
        <v>41349.610636574071</v>
      </c>
      <c r="E1167" s="4">
        <f t="shared" si="180"/>
        <v>41349.610636574071</v>
      </c>
      <c r="F1167" s="5">
        <f t="shared" si="181"/>
        <v>201.89240505853175</v>
      </c>
      <c r="G1167" s="5">
        <f t="shared" si="182"/>
        <v>120.73338606684372</v>
      </c>
      <c r="H1167">
        <v>545</v>
      </c>
      <c r="I1167">
        <f t="shared" si="183"/>
        <v>49.630208333333336</v>
      </c>
      <c r="J1167">
        <v>879</v>
      </c>
      <c r="K1167">
        <f t="shared" si="184"/>
        <v>14.217931398069128</v>
      </c>
      <c r="L1167">
        <v>556</v>
      </c>
      <c r="M1167">
        <f t="shared" si="185"/>
        <v>-1.4002443792766144</v>
      </c>
      <c r="N1167">
        <v>588</v>
      </c>
      <c r="O1167">
        <f t="shared" si="186"/>
        <v>14.240029325513206</v>
      </c>
      <c r="P1167">
        <v>794</v>
      </c>
      <c r="Q1167">
        <f t="shared" si="187"/>
        <v>7.7614858260019552</v>
      </c>
      <c r="R1167">
        <v>3</v>
      </c>
      <c r="S1167">
        <v>27</v>
      </c>
      <c r="T1167">
        <v>59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10006</v>
      </c>
      <c r="AD1167">
        <f t="shared" si="188"/>
        <v>19.684800000000003</v>
      </c>
      <c r="AE1167">
        <v>316</v>
      </c>
      <c r="AF1167">
        <f t="shared" si="189"/>
        <v>1036.7328</v>
      </c>
    </row>
    <row r="1168" spans="1:32" x14ac:dyDescent="0.25">
      <c r="A1168" t="s">
        <v>29</v>
      </c>
      <c r="B1168">
        <v>10</v>
      </c>
      <c r="C1168">
        <v>2774</v>
      </c>
      <c r="D1168" s="2">
        <v>41349.610717592594</v>
      </c>
      <c r="E1168" s="4">
        <f t="shared" si="180"/>
        <v>41349.610717592594</v>
      </c>
      <c r="F1168" s="5">
        <f t="shared" si="181"/>
        <v>202.00870253318246</v>
      </c>
      <c r="G1168" s="5">
        <f t="shared" si="182"/>
        <v>120.84968354149443</v>
      </c>
      <c r="H1168">
        <v>531</v>
      </c>
      <c r="I1168">
        <f t="shared" si="183"/>
        <v>47.807291666666664</v>
      </c>
      <c r="J1168">
        <v>881</v>
      </c>
      <c r="K1168">
        <f t="shared" si="184"/>
        <v>14.254542525655246</v>
      </c>
      <c r="L1168">
        <v>556</v>
      </c>
      <c r="M1168">
        <f t="shared" si="185"/>
        <v>-1.4002443792766144</v>
      </c>
      <c r="N1168">
        <v>587</v>
      </c>
      <c r="O1168">
        <f t="shared" si="186"/>
        <v>13.75127077223857</v>
      </c>
      <c r="P1168">
        <v>792</v>
      </c>
      <c r="Q1168">
        <f t="shared" si="187"/>
        <v>7.741935483870968</v>
      </c>
      <c r="R1168">
        <v>3</v>
      </c>
      <c r="S1168">
        <v>27</v>
      </c>
      <c r="T1168">
        <v>59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10006</v>
      </c>
      <c r="AD1168">
        <f t="shared" si="188"/>
        <v>19.684800000000003</v>
      </c>
      <c r="AE1168">
        <v>318</v>
      </c>
      <c r="AF1168">
        <f t="shared" si="189"/>
        <v>1043.2944</v>
      </c>
    </row>
    <row r="1169" spans="1:32" x14ac:dyDescent="0.25">
      <c r="A1169" t="s">
        <v>29</v>
      </c>
      <c r="B1169">
        <v>10</v>
      </c>
      <c r="C1169">
        <v>2776</v>
      </c>
      <c r="D1169" s="2">
        <v>41349.610798611109</v>
      </c>
      <c r="E1169" s="4">
        <f t="shared" si="180"/>
        <v>41349.610798611109</v>
      </c>
      <c r="F1169" s="5">
        <f t="shared" si="181"/>
        <v>202.12499999738895</v>
      </c>
      <c r="G1169" s="5">
        <f t="shared" si="182"/>
        <v>120.96598100570093</v>
      </c>
      <c r="H1169">
        <v>555</v>
      </c>
      <c r="I1169">
        <f t="shared" si="183"/>
        <v>50.932291666666664</v>
      </c>
      <c r="J1169">
        <v>881</v>
      </c>
      <c r="K1169">
        <f t="shared" si="184"/>
        <v>14.254542525655246</v>
      </c>
      <c r="L1169">
        <v>556</v>
      </c>
      <c r="M1169">
        <f t="shared" si="185"/>
        <v>-1.4002443792766144</v>
      </c>
      <c r="N1169">
        <v>587</v>
      </c>
      <c r="O1169">
        <f t="shared" si="186"/>
        <v>13.75127077223857</v>
      </c>
      <c r="P1169">
        <v>793</v>
      </c>
      <c r="Q1169">
        <f t="shared" si="187"/>
        <v>7.7517106549364616</v>
      </c>
      <c r="R1169">
        <v>3</v>
      </c>
      <c r="S1169">
        <v>27</v>
      </c>
      <c r="T1169">
        <v>59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10006</v>
      </c>
      <c r="AD1169">
        <f t="shared" si="188"/>
        <v>19.684800000000003</v>
      </c>
      <c r="AE1169">
        <v>319</v>
      </c>
      <c r="AF1169">
        <f t="shared" si="189"/>
        <v>1046.5752</v>
      </c>
    </row>
    <row r="1170" spans="1:32" x14ac:dyDescent="0.25">
      <c r="A1170" t="s">
        <v>29</v>
      </c>
      <c r="B1170">
        <v>10</v>
      </c>
      <c r="C1170">
        <v>2779</v>
      </c>
      <c r="D1170" s="2">
        <v>41349.610891203702</v>
      </c>
      <c r="E1170" s="4">
        <f t="shared" si="180"/>
        <v>41349.610891203702</v>
      </c>
      <c r="F1170" s="5">
        <f t="shared" si="181"/>
        <v>202.25791138952962</v>
      </c>
      <c r="G1170" s="5">
        <f t="shared" si="182"/>
        <v>121.0988923978416</v>
      </c>
      <c r="H1170">
        <v>519</v>
      </c>
      <c r="I1170">
        <f t="shared" si="183"/>
        <v>46.244791666666664</v>
      </c>
      <c r="J1170">
        <v>879</v>
      </c>
      <c r="K1170">
        <f t="shared" si="184"/>
        <v>14.217931398069128</v>
      </c>
      <c r="L1170">
        <v>556</v>
      </c>
      <c r="M1170">
        <f t="shared" si="185"/>
        <v>-1.4002443792766144</v>
      </c>
      <c r="N1170">
        <v>588</v>
      </c>
      <c r="O1170">
        <f t="shared" si="186"/>
        <v>14.240029325513206</v>
      </c>
      <c r="P1170">
        <v>792</v>
      </c>
      <c r="Q1170">
        <f t="shared" si="187"/>
        <v>7.741935483870968</v>
      </c>
      <c r="R1170">
        <v>3</v>
      </c>
      <c r="S1170">
        <v>27</v>
      </c>
      <c r="T1170">
        <v>59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10012</v>
      </c>
      <c r="AD1170">
        <f t="shared" si="188"/>
        <v>39.369600000000005</v>
      </c>
      <c r="AE1170">
        <v>321</v>
      </c>
      <c r="AF1170">
        <f t="shared" si="189"/>
        <v>1053.1368</v>
      </c>
    </row>
    <row r="1171" spans="1:32" x14ac:dyDescent="0.25">
      <c r="A1171" t="s">
        <v>29</v>
      </c>
      <c r="B1171">
        <v>10</v>
      </c>
      <c r="C1171">
        <v>2781</v>
      </c>
      <c r="D1171" s="2">
        <v>41349.611064814817</v>
      </c>
      <c r="E1171" s="4">
        <f t="shared" si="180"/>
        <v>41349.611064814817</v>
      </c>
      <c r="F1171" s="5">
        <f t="shared" si="181"/>
        <v>202.50712025632097</v>
      </c>
      <c r="G1171" s="5">
        <f t="shared" si="182"/>
        <v>121.34810126463294</v>
      </c>
      <c r="H1171">
        <v>540</v>
      </c>
      <c r="I1171">
        <f t="shared" si="183"/>
        <v>48.979166666666664</v>
      </c>
      <c r="J1171">
        <v>878</v>
      </c>
      <c r="K1171">
        <f t="shared" si="184"/>
        <v>14.199625834276068</v>
      </c>
      <c r="L1171">
        <v>557</v>
      </c>
      <c r="M1171">
        <f t="shared" si="185"/>
        <v>-0.91148582600197869</v>
      </c>
      <c r="N1171">
        <v>588</v>
      </c>
      <c r="O1171">
        <f t="shared" si="186"/>
        <v>14.240029325513206</v>
      </c>
      <c r="P1171">
        <v>789</v>
      </c>
      <c r="Q1171">
        <f t="shared" si="187"/>
        <v>7.7126099706744871</v>
      </c>
      <c r="R1171">
        <v>3</v>
      </c>
      <c r="S1171">
        <v>27</v>
      </c>
      <c r="T1171">
        <v>59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10006</v>
      </c>
      <c r="AD1171">
        <f t="shared" si="188"/>
        <v>19.684800000000003</v>
      </c>
      <c r="AE1171">
        <v>322</v>
      </c>
      <c r="AF1171">
        <f t="shared" si="189"/>
        <v>1056.4176</v>
      </c>
    </row>
    <row r="1172" spans="1:32" x14ac:dyDescent="0.25">
      <c r="A1172" t="s">
        <v>29</v>
      </c>
      <c r="B1172">
        <v>10</v>
      </c>
      <c r="C1172">
        <v>2782</v>
      </c>
      <c r="D1172" s="2">
        <v>41349.611076388886</v>
      </c>
      <c r="E1172" s="4">
        <f t="shared" si="180"/>
        <v>41349.611076388886</v>
      </c>
      <c r="F1172" s="5">
        <f t="shared" si="181"/>
        <v>202.52373417381091</v>
      </c>
      <c r="G1172" s="5">
        <f t="shared" si="182"/>
        <v>121.36471518212288</v>
      </c>
      <c r="H1172">
        <v>539</v>
      </c>
      <c r="I1172">
        <f t="shared" si="183"/>
        <v>48.848958333333336</v>
      </c>
      <c r="J1172">
        <v>878</v>
      </c>
      <c r="K1172">
        <f t="shared" si="184"/>
        <v>14.199625834276068</v>
      </c>
      <c r="L1172">
        <v>557</v>
      </c>
      <c r="M1172">
        <f t="shared" si="185"/>
        <v>-0.91148582600197869</v>
      </c>
      <c r="N1172">
        <v>588</v>
      </c>
      <c r="O1172">
        <f t="shared" si="186"/>
        <v>14.240029325513206</v>
      </c>
      <c r="P1172">
        <v>792</v>
      </c>
      <c r="Q1172">
        <f t="shared" si="187"/>
        <v>7.741935483870968</v>
      </c>
      <c r="R1172">
        <v>3</v>
      </c>
      <c r="S1172">
        <v>27</v>
      </c>
      <c r="T1172">
        <v>59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10006</v>
      </c>
      <c r="AD1172">
        <f t="shared" si="188"/>
        <v>19.684800000000003</v>
      </c>
      <c r="AE1172">
        <v>323</v>
      </c>
      <c r="AF1172">
        <f t="shared" si="189"/>
        <v>1059.6984</v>
      </c>
    </row>
    <row r="1173" spans="1:32" x14ac:dyDescent="0.25">
      <c r="A1173" t="s">
        <v>29</v>
      </c>
      <c r="B1173">
        <v>10</v>
      </c>
      <c r="C1173">
        <v>2785</v>
      </c>
      <c r="D1173" s="2">
        <v>41349.611168981479</v>
      </c>
      <c r="E1173" s="4">
        <f t="shared" si="180"/>
        <v>41349.611168981479</v>
      </c>
      <c r="F1173" s="5">
        <f t="shared" si="181"/>
        <v>202.65664556595158</v>
      </c>
      <c r="G1173" s="5">
        <f t="shared" si="182"/>
        <v>121.49762657426355</v>
      </c>
      <c r="H1173">
        <v>536</v>
      </c>
      <c r="I1173">
        <f t="shared" si="183"/>
        <v>48.458333333333336</v>
      </c>
      <c r="J1173">
        <v>879</v>
      </c>
      <c r="K1173">
        <f t="shared" si="184"/>
        <v>14.217931398069128</v>
      </c>
      <c r="L1173">
        <v>557</v>
      </c>
      <c r="M1173">
        <f t="shared" si="185"/>
        <v>-0.91148582600197869</v>
      </c>
      <c r="N1173">
        <v>588</v>
      </c>
      <c r="O1173">
        <f t="shared" si="186"/>
        <v>14.240029325513206</v>
      </c>
      <c r="P1173">
        <v>790</v>
      </c>
      <c r="Q1173">
        <f t="shared" si="187"/>
        <v>7.7223851417399807</v>
      </c>
      <c r="R1173">
        <v>3</v>
      </c>
      <c r="S1173">
        <v>27</v>
      </c>
      <c r="T1173">
        <v>59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10006</v>
      </c>
      <c r="AD1173">
        <f t="shared" si="188"/>
        <v>19.684800000000003</v>
      </c>
      <c r="AE1173">
        <v>324</v>
      </c>
      <c r="AF1173">
        <f t="shared" si="189"/>
        <v>1062.9792</v>
      </c>
    </row>
    <row r="1174" spans="1:32" x14ac:dyDescent="0.25">
      <c r="A1174" t="s">
        <v>29</v>
      </c>
      <c r="B1174">
        <v>10</v>
      </c>
      <c r="C1174">
        <v>2788</v>
      </c>
      <c r="D1174" s="2">
        <v>41349.611261574071</v>
      </c>
      <c r="E1174" s="4">
        <f t="shared" si="180"/>
        <v>41349.611261574071</v>
      </c>
      <c r="F1174" s="5">
        <f t="shared" si="181"/>
        <v>202.78955695809222</v>
      </c>
      <c r="G1174" s="5">
        <f t="shared" si="182"/>
        <v>121.63053796640419</v>
      </c>
      <c r="H1174">
        <v>547</v>
      </c>
      <c r="I1174">
        <f t="shared" si="183"/>
        <v>49.890625</v>
      </c>
      <c r="J1174">
        <v>878</v>
      </c>
      <c r="K1174">
        <f t="shared" si="184"/>
        <v>14.199625834276068</v>
      </c>
      <c r="L1174">
        <v>556</v>
      </c>
      <c r="M1174">
        <f t="shared" si="185"/>
        <v>-1.4002443792766144</v>
      </c>
      <c r="N1174">
        <v>587</v>
      </c>
      <c r="O1174">
        <f t="shared" si="186"/>
        <v>13.75127077223857</v>
      </c>
      <c r="P1174">
        <v>792</v>
      </c>
      <c r="Q1174">
        <f t="shared" si="187"/>
        <v>7.741935483870968</v>
      </c>
      <c r="R1174">
        <v>3</v>
      </c>
      <c r="S1174">
        <v>27</v>
      </c>
      <c r="T1174">
        <v>59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10000</v>
      </c>
      <c r="AD1174">
        <f t="shared" si="188"/>
        <v>0</v>
      </c>
      <c r="AE1174">
        <v>324</v>
      </c>
      <c r="AF1174">
        <f t="shared" si="189"/>
        <v>1062.9792</v>
      </c>
    </row>
    <row r="1175" spans="1:32" x14ac:dyDescent="0.25">
      <c r="A1175" t="s">
        <v>29</v>
      </c>
      <c r="B1175">
        <v>10</v>
      </c>
      <c r="C1175">
        <v>2791</v>
      </c>
      <c r="D1175" s="2">
        <v>41349.611354166664</v>
      </c>
      <c r="E1175" s="4">
        <f t="shared" si="180"/>
        <v>41349.611354166664</v>
      </c>
      <c r="F1175" s="5">
        <f t="shared" si="181"/>
        <v>202.92246835023286</v>
      </c>
      <c r="G1175" s="5">
        <f t="shared" si="182"/>
        <v>121.76344935854483</v>
      </c>
      <c r="H1175">
        <v>545</v>
      </c>
      <c r="I1175">
        <f t="shared" si="183"/>
        <v>49.630208333333336</v>
      </c>
      <c r="J1175">
        <v>880</v>
      </c>
      <c r="K1175">
        <f t="shared" si="184"/>
        <v>14.236236961862186</v>
      </c>
      <c r="L1175">
        <v>557</v>
      </c>
      <c r="M1175">
        <f t="shared" si="185"/>
        <v>-0.91148582600197869</v>
      </c>
      <c r="N1175">
        <v>588</v>
      </c>
      <c r="O1175">
        <f t="shared" si="186"/>
        <v>14.240029325513206</v>
      </c>
      <c r="P1175">
        <v>790</v>
      </c>
      <c r="Q1175">
        <f t="shared" si="187"/>
        <v>7.7223851417399807</v>
      </c>
      <c r="R1175">
        <v>3</v>
      </c>
      <c r="S1175">
        <v>27</v>
      </c>
      <c r="T1175">
        <v>59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10000</v>
      </c>
      <c r="AD1175">
        <f t="shared" si="188"/>
        <v>0</v>
      </c>
      <c r="AE1175">
        <v>324</v>
      </c>
      <c r="AF1175">
        <f t="shared" si="189"/>
        <v>1062.9792</v>
      </c>
    </row>
    <row r="1176" spans="1:32" x14ac:dyDescent="0.25">
      <c r="A1176" t="s">
        <v>29</v>
      </c>
      <c r="B1176">
        <v>10</v>
      </c>
      <c r="C1176">
        <v>2794</v>
      </c>
      <c r="D1176" s="2">
        <v>41349.611446759256</v>
      </c>
      <c r="E1176" s="4">
        <f t="shared" si="180"/>
        <v>41349.611446759256</v>
      </c>
      <c r="F1176" s="5">
        <f t="shared" si="181"/>
        <v>203.05537974237353</v>
      </c>
      <c r="G1176" s="5">
        <f t="shared" si="182"/>
        <v>121.8963607506855</v>
      </c>
      <c r="H1176">
        <v>546</v>
      </c>
      <c r="I1176">
        <f t="shared" si="183"/>
        <v>49.760416666666664</v>
      </c>
      <c r="J1176">
        <v>880</v>
      </c>
      <c r="K1176">
        <f t="shared" si="184"/>
        <v>14.236236961862186</v>
      </c>
      <c r="L1176">
        <v>557</v>
      </c>
      <c r="M1176">
        <f t="shared" si="185"/>
        <v>-0.91148582600197869</v>
      </c>
      <c r="N1176">
        <v>588</v>
      </c>
      <c r="O1176">
        <f t="shared" si="186"/>
        <v>14.240029325513206</v>
      </c>
      <c r="P1176">
        <v>792</v>
      </c>
      <c r="Q1176">
        <f t="shared" si="187"/>
        <v>7.741935483870968</v>
      </c>
      <c r="R1176">
        <v>3</v>
      </c>
      <c r="S1176">
        <v>27</v>
      </c>
      <c r="T1176">
        <v>59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10006</v>
      </c>
      <c r="AD1176">
        <f t="shared" si="188"/>
        <v>19.684800000000003</v>
      </c>
      <c r="AE1176">
        <v>325</v>
      </c>
      <c r="AF1176">
        <f t="shared" si="189"/>
        <v>1066.26</v>
      </c>
    </row>
    <row r="1177" spans="1:32" x14ac:dyDescent="0.25">
      <c r="A1177" t="s">
        <v>29</v>
      </c>
      <c r="B1177">
        <v>10</v>
      </c>
      <c r="C1177">
        <v>2797</v>
      </c>
      <c r="D1177" s="2">
        <v>41349.611539351848</v>
      </c>
      <c r="E1177" s="4">
        <f t="shared" si="180"/>
        <v>41349.611539351848</v>
      </c>
      <c r="F1177" s="5">
        <f t="shared" si="181"/>
        <v>203.18829113451417</v>
      </c>
      <c r="G1177" s="5">
        <f t="shared" si="182"/>
        <v>122.02927214282614</v>
      </c>
      <c r="H1177">
        <v>546</v>
      </c>
      <c r="I1177">
        <f t="shared" si="183"/>
        <v>49.760416666666664</v>
      </c>
      <c r="J1177">
        <v>879</v>
      </c>
      <c r="K1177">
        <f t="shared" si="184"/>
        <v>14.217931398069128</v>
      </c>
      <c r="L1177">
        <v>556</v>
      </c>
      <c r="M1177">
        <f t="shared" si="185"/>
        <v>-1.4002443792766144</v>
      </c>
      <c r="N1177">
        <v>587</v>
      </c>
      <c r="O1177">
        <f t="shared" si="186"/>
        <v>13.75127077223857</v>
      </c>
      <c r="P1177">
        <v>793</v>
      </c>
      <c r="Q1177">
        <f t="shared" si="187"/>
        <v>7.7517106549364616</v>
      </c>
      <c r="R1177">
        <v>3</v>
      </c>
      <c r="S1177">
        <v>27</v>
      </c>
      <c r="T1177">
        <v>59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10000</v>
      </c>
      <c r="AD1177">
        <f t="shared" si="188"/>
        <v>0</v>
      </c>
      <c r="AE1177">
        <v>326</v>
      </c>
      <c r="AF1177">
        <f t="shared" si="189"/>
        <v>1069.5408</v>
      </c>
    </row>
    <row r="1178" spans="1:32" x14ac:dyDescent="0.25">
      <c r="A1178" t="s">
        <v>29</v>
      </c>
      <c r="B1178">
        <v>10</v>
      </c>
      <c r="C1178">
        <v>2800</v>
      </c>
      <c r="D1178" s="2">
        <v>41349.611631944441</v>
      </c>
      <c r="E1178" s="4">
        <f t="shared" si="180"/>
        <v>41349.611631944441</v>
      </c>
      <c r="F1178" s="5">
        <f t="shared" si="181"/>
        <v>203.32120252665484</v>
      </c>
      <c r="G1178" s="5">
        <f t="shared" si="182"/>
        <v>122.16218353496681</v>
      </c>
      <c r="H1178">
        <v>551</v>
      </c>
      <c r="I1178">
        <f t="shared" si="183"/>
        <v>50.411458333333336</v>
      </c>
      <c r="J1178">
        <v>881</v>
      </c>
      <c r="K1178">
        <f t="shared" si="184"/>
        <v>14.254542525655246</v>
      </c>
      <c r="L1178">
        <v>556</v>
      </c>
      <c r="M1178">
        <f t="shared" si="185"/>
        <v>-1.4002443792766144</v>
      </c>
      <c r="N1178">
        <v>588</v>
      </c>
      <c r="O1178">
        <f t="shared" si="186"/>
        <v>14.240029325513206</v>
      </c>
      <c r="P1178">
        <v>793</v>
      </c>
      <c r="Q1178">
        <f t="shared" si="187"/>
        <v>7.7517106549364616</v>
      </c>
      <c r="R1178">
        <v>3</v>
      </c>
      <c r="S1178">
        <v>27</v>
      </c>
      <c r="T1178">
        <v>59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10006</v>
      </c>
      <c r="AD1178">
        <f t="shared" si="188"/>
        <v>19.684800000000003</v>
      </c>
      <c r="AE1178">
        <v>327</v>
      </c>
      <c r="AF1178">
        <f t="shared" si="189"/>
        <v>1072.8216</v>
      </c>
    </row>
    <row r="1179" spans="1:32" x14ac:dyDescent="0.25">
      <c r="A1179" t="s">
        <v>29</v>
      </c>
      <c r="B1179">
        <v>10</v>
      </c>
      <c r="C1179">
        <v>2803</v>
      </c>
      <c r="D1179" s="2">
        <v>41349.611724537041</v>
      </c>
      <c r="E1179" s="4">
        <f t="shared" si="180"/>
        <v>41349.611724537041</v>
      </c>
      <c r="F1179" s="5">
        <f t="shared" si="181"/>
        <v>203.4541139292397</v>
      </c>
      <c r="G1179" s="5">
        <f t="shared" si="182"/>
        <v>122.29509493755167</v>
      </c>
      <c r="H1179">
        <v>541</v>
      </c>
      <c r="I1179">
        <f t="shared" si="183"/>
        <v>49.109375</v>
      </c>
      <c r="J1179">
        <v>878</v>
      </c>
      <c r="K1179">
        <f t="shared" si="184"/>
        <v>14.199625834276068</v>
      </c>
      <c r="L1179">
        <v>556</v>
      </c>
      <c r="M1179">
        <f t="shared" si="185"/>
        <v>-1.4002443792766144</v>
      </c>
      <c r="N1179">
        <v>587</v>
      </c>
      <c r="O1179">
        <f t="shared" si="186"/>
        <v>13.75127077223857</v>
      </c>
      <c r="P1179">
        <v>792</v>
      </c>
      <c r="Q1179">
        <f t="shared" si="187"/>
        <v>7.741935483870968</v>
      </c>
      <c r="R1179">
        <v>3</v>
      </c>
      <c r="S1179">
        <v>27</v>
      </c>
      <c r="T1179">
        <v>59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10006</v>
      </c>
      <c r="AD1179">
        <f t="shared" si="188"/>
        <v>19.684800000000003</v>
      </c>
      <c r="AE1179">
        <v>328</v>
      </c>
      <c r="AF1179">
        <f t="shared" si="189"/>
        <v>1076.1024</v>
      </c>
    </row>
    <row r="1180" spans="1:32" x14ac:dyDescent="0.25">
      <c r="A1180" t="s">
        <v>29</v>
      </c>
      <c r="B1180">
        <v>10</v>
      </c>
      <c r="C1180">
        <v>2806</v>
      </c>
      <c r="D1180" s="2">
        <v>41349.611817129633</v>
      </c>
      <c r="E1180" s="4">
        <f t="shared" si="180"/>
        <v>41349.611817129633</v>
      </c>
      <c r="F1180" s="5">
        <f t="shared" si="181"/>
        <v>203.58702532138037</v>
      </c>
      <c r="G1180" s="5">
        <f t="shared" si="182"/>
        <v>122.42800632969234</v>
      </c>
      <c r="H1180">
        <v>543</v>
      </c>
      <c r="I1180">
        <f t="shared" si="183"/>
        <v>49.369791666666664</v>
      </c>
      <c r="J1180">
        <v>878</v>
      </c>
      <c r="K1180">
        <f t="shared" si="184"/>
        <v>14.199625834276068</v>
      </c>
      <c r="L1180">
        <v>557</v>
      </c>
      <c r="M1180">
        <f t="shared" si="185"/>
        <v>-0.91148582600197869</v>
      </c>
      <c r="N1180">
        <v>588</v>
      </c>
      <c r="O1180">
        <f t="shared" si="186"/>
        <v>14.240029325513206</v>
      </c>
      <c r="P1180">
        <v>792</v>
      </c>
      <c r="Q1180">
        <f t="shared" si="187"/>
        <v>7.741935483870968</v>
      </c>
      <c r="R1180">
        <v>3</v>
      </c>
      <c r="S1180">
        <v>27</v>
      </c>
      <c r="T1180">
        <v>59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10000</v>
      </c>
      <c r="AD1180">
        <f t="shared" si="188"/>
        <v>0</v>
      </c>
      <c r="AE1180">
        <v>328</v>
      </c>
      <c r="AF1180">
        <f t="shared" si="189"/>
        <v>1076.1024</v>
      </c>
    </row>
    <row r="1181" spans="1:32" x14ac:dyDescent="0.25">
      <c r="A1181" t="s">
        <v>29</v>
      </c>
      <c r="B1181">
        <v>10</v>
      </c>
      <c r="C1181">
        <v>2809</v>
      </c>
      <c r="D1181" s="2">
        <v>41349.611909722225</v>
      </c>
      <c r="E1181" s="4">
        <f t="shared" si="180"/>
        <v>41349.611909722225</v>
      </c>
      <c r="F1181" s="5">
        <f t="shared" si="181"/>
        <v>203.71993671352101</v>
      </c>
      <c r="G1181" s="5">
        <f t="shared" si="182"/>
        <v>122.56091772183298</v>
      </c>
      <c r="H1181">
        <v>541</v>
      </c>
      <c r="I1181">
        <f t="shared" si="183"/>
        <v>49.109375</v>
      </c>
      <c r="J1181">
        <v>880</v>
      </c>
      <c r="K1181">
        <f t="shared" si="184"/>
        <v>14.236236961862186</v>
      </c>
      <c r="L1181">
        <v>557</v>
      </c>
      <c r="M1181">
        <f t="shared" si="185"/>
        <v>-0.91148582600197869</v>
      </c>
      <c r="N1181">
        <v>589</v>
      </c>
      <c r="O1181">
        <f t="shared" si="186"/>
        <v>14.728787878787898</v>
      </c>
      <c r="P1181">
        <v>790</v>
      </c>
      <c r="Q1181">
        <f t="shared" si="187"/>
        <v>7.7223851417399807</v>
      </c>
      <c r="R1181">
        <v>3</v>
      </c>
      <c r="S1181">
        <v>27</v>
      </c>
      <c r="T1181">
        <v>59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10006</v>
      </c>
      <c r="AD1181">
        <f t="shared" si="188"/>
        <v>19.684800000000003</v>
      </c>
      <c r="AE1181">
        <v>330</v>
      </c>
      <c r="AF1181">
        <f t="shared" si="189"/>
        <v>1082.664</v>
      </c>
    </row>
    <row r="1182" spans="1:32" x14ac:dyDescent="0.25">
      <c r="A1182" t="s">
        <v>29</v>
      </c>
      <c r="B1182">
        <v>10</v>
      </c>
      <c r="C1182">
        <v>2812</v>
      </c>
      <c r="D1182" s="2">
        <v>41349.612002314818</v>
      </c>
      <c r="E1182" s="4">
        <f t="shared" si="180"/>
        <v>41349.612002314818</v>
      </c>
      <c r="F1182" s="5">
        <f t="shared" si="181"/>
        <v>203.85284810566168</v>
      </c>
      <c r="G1182" s="5">
        <f t="shared" si="182"/>
        <v>122.69382911397365</v>
      </c>
      <c r="H1182">
        <v>544</v>
      </c>
      <c r="I1182">
        <f t="shared" si="183"/>
        <v>49.5</v>
      </c>
      <c r="J1182">
        <v>880</v>
      </c>
      <c r="K1182">
        <f t="shared" si="184"/>
        <v>14.236236961862186</v>
      </c>
      <c r="L1182">
        <v>557</v>
      </c>
      <c r="M1182">
        <f t="shared" si="185"/>
        <v>-0.91148582600197869</v>
      </c>
      <c r="N1182">
        <v>588</v>
      </c>
      <c r="O1182">
        <f t="shared" si="186"/>
        <v>14.240029325513206</v>
      </c>
      <c r="P1182">
        <v>791</v>
      </c>
      <c r="Q1182">
        <f t="shared" si="187"/>
        <v>7.7321603128054743</v>
      </c>
      <c r="R1182">
        <v>3</v>
      </c>
      <c r="S1182">
        <v>27</v>
      </c>
      <c r="T1182">
        <v>59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10006</v>
      </c>
      <c r="AD1182">
        <f t="shared" si="188"/>
        <v>19.684800000000003</v>
      </c>
      <c r="AE1182">
        <v>331</v>
      </c>
      <c r="AF1182">
        <f t="shared" si="189"/>
        <v>1085.9448</v>
      </c>
    </row>
    <row r="1183" spans="1:32" x14ac:dyDescent="0.25">
      <c r="A1183" t="s">
        <v>29</v>
      </c>
      <c r="B1183">
        <v>10</v>
      </c>
      <c r="C1183">
        <v>2815</v>
      </c>
      <c r="D1183" s="2">
        <v>41349.61209490741</v>
      </c>
      <c r="E1183" s="4">
        <f t="shared" si="180"/>
        <v>41349.61209490741</v>
      </c>
      <c r="F1183" s="5">
        <f t="shared" si="181"/>
        <v>203.98575949780232</v>
      </c>
      <c r="G1183" s="5">
        <f t="shared" si="182"/>
        <v>122.82674050611429</v>
      </c>
      <c r="H1183">
        <v>544</v>
      </c>
      <c r="I1183">
        <f t="shared" si="183"/>
        <v>49.5</v>
      </c>
      <c r="J1183">
        <v>879</v>
      </c>
      <c r="K1183">
        <f t="shared" si="184"/>
        <v>14.217931398069128</v>
      </c>
      <c r="L1183">
        <v>557</v>
      </c>
      <c r="M1183">
        <f t="shared" si="185"/>
        <v>-0.91148582600197869</v>
      </c>
      <c r="N1183">
        <v>588</v>
      </c>
      <c r="O1183">
        <f t="shared" si="186"/>
        <v>14.240029325513206</v>
      </c>
      <c r="P1183">
        <v>793</v>
      </c>
      <c r="Q1183">
        <f t="shared" si="187"/>
        <v>7.7517106549364616</v>
      </c>
      <c r="R1183">
        <v>3</v>
      </c>
      <c r="S1183">
        <v>27</v>
      </c>
      <c r="T1183">
        <v>59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9994</v>
      </c>
      <c r="AD1183">
        <f t="shared" si="188"/>
        <v>-19.684800000000003</v>
      </c>
      <c r="AE1183">
        <v>330</v>
      </c>
      <c r="AF1183">
        <f t="shared" si="189"/>
        <v>1082.664</v>
      </c>
    </row>
    <row r="1184" spans="1:32" x14ac:dyDescent="0.25">
      <c r="A1184" t="s">
        <v>29</v>
      </c>
      <c r="B1184">
        <v>10</v>
      </c>
      <c r="C1184">
        <v>2818</v>
      </c>
      <c r="D1184" s="2">
        <v>41349.612187500003</v>
      </c>
      <c r="E1184" s="4">
        <f t="shared" si="180"/>
        <v>41349.612187500003</v>
      </c>
      <c r="F1184" s="5">
        <f t="shared" si="181"/>
        <v>204.11867088994296</v>
      </c>
      <c r="G1184" s="5">
        <f t="shared" si="182"/>
        <v>122.95965189825493</v>
      </c>
      <c r="H1184">
        <v>548</v>
      </c>
      <c r="I1184">
        <f t="shared" si="183"/>
        <v>50.020833333333336</v>
      </c>
      <c r="J1184">
        <v>879</v>
      </c>
      <c r="K1184">
        <f t="shared" si="184"/>
        <v>14.217931398069128</v>
      </c>
      <c r="L1184">
        <v>557</v>
      </c>
      <c r="M1184">
        <f t="shared" si="185"/>
        <v>-0.91148582600197869</v>
      </c>
      <c r="N1184">
        <v>588</v>
      </c>
      <c r="O1184">
        <f t="shared" si="186"/>
        <v>14.240029325513206</v>
      </c>
      <c r="P1184">
        <v>790</v>
      </c>
      <c r="Q1184">
        <f t="shared" si="187"/>
        <v>7.7223851417399807</v>
      </c>
      <c r="R1184">
        <v>3</v>
      </c>
      <c r="S1184">
        <v>27</v>
      </c>
      <c r="T1184">
        <v>59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9994</v>
      </c>
      <c r="AD1184">
        <f t="shared" si="188"/>
        <v>-19.684800000000003</v>
      </c>
      <c r="AE1184">
        <v>329</v>
      </c>
      <c r="AF1184">
        <f t="shared" si="189"/>
        <v>1079.3832</v>
      </c>
    </row>
    <row r="1185" spans="1:32" x14ac:dyDescent="0.25">
      <c r="A1185" t="s">
        <v>29</v>
      </c>
      <c r="B1185">
        <v>10</v>
      </c>
      <c r="C1185">
        <v>2823</v>
      </c>
      <c r="D1185" s="2">
        <v>41349.612372685187</v>
      </c>
      <c r="E1185" s="4">
        <f t="shared" si="180"/>
        <v>41349.612372685187</v>
      </c>
      <c r="F1185" s="5">
        <f t="shared" si="181"/>
        <v>204.38449367422427</v>
      </c>
      <c r="G1185" s="5">
        <f t="shared" si="182"/>
        <v>123.22547468253624</v>
      </c>
      <c r="H1185">
        <v>541</v>
      </c>
      <c r="I1185">
        <f t="shared" si="183"/>
        <v>49.109375</v>
      </c>
      <c r="J1185">
        <v>880</v>
      </c>
      <c r="K1185">
        <f t="shared" si="184"/>
        <v>14.236236961862186</v>
      </c>
      <c r="L1185">
        <v>556</v>
      </c>
      <c r="M1185">
        <f t="shared" si="185"/>
        <v>-1.4002443792766144</v>
      </c>
      <c r="N1185">
        <v>587</v>
      </c>
      <c r="O1185">
        <f t="shared" si="186"/>
        <v>13.75127077223857</v>
      </c>
      <c r="P1185">
        <v>791</v>
      </c>
      <c r="Q1185">
        <f t="shared" si="187"/>
        <v>7.7321603128054743</v>
      </c>
      <c r="R1185">
        <v>4</v>
      </c>
      <c r="S1185">
        <v>27</v>
      </c>
      <c r="T1185">
        <v>59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10006</v>
      </c>
      <c r="AD1185">
        <f t="shared" si="188"/>
        <v>19.684800000000003</v>
      </c>
      <c r="AE1185">
        <v>328</v>
      </c>
      <c r="AF1185">
        <f t="shared" si="189"/>
        <v>1076.1024</v>
      </c>
    </row>
    <row r="1186" spans="1:32" x14ac:dyDescent="0.25">
      <c r="A1186" t="s">
        <v>29</v>
      </c>
      <c r="B1186">
        <v>10</v>
      </c>
      <c r="C1186">
        <v>2826</v>
      </c>
      <c r="D1186" s="2">
        <v>41349.61246527778</v>
      </c>
      <c r="E1186" s="4">
        <f t="shared" si="180"/>
        <v>41349.61246527778</v>
      </c>
      <c r="F1186" s="5">
        <f t="shared" si="181"/>
        <v>204.51740506636492</v>
      </c>
      <c r="G1186" s="5">
        <f t="shared" si="182"/>
        <v>123.35838607467689</v>
      </c>
      <c r="H1186">
        <v>547</v>
      </c>
      <c r="I1186">
        <f t="shared" si="183"/>
        <v>49.890625</v>
      </c>
      <c r="J1186">
        <v>880</v>
      </c>
      <c r="K1186">
        <f t="shared" si="184"/>
        <v>14.236236961862186</v>
      </c>
      <c r="L1186">
        <v>556</v>
      </c>
      <c r="M1186">
        <f t="shared" si="185"/>
        <v>-1.4002443792766144</v>
      </c>
      <c r="N1186">
        <v>587</v>
      </c>
      <c r="O1186">
        <f t="shared" si="186"/>
        <v>13.75127077223857</v>
      </c>
      <c r="P1186">
        <v>789</v>
      </c>
      <c r="Q1186">
        <f t="shared" si="187"/>
        <v>7.7126099706744871</v>
      </c>
      <c r="R1186">
        <v>3</v>
      </c>
      <c r="S1186">
        <v>27</v>
      </c>
      <c r="T1186">
        <v>59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9988</v>
      </c>
      <c r="AD1186">
        <f t="shared" si="188"/>
        <v>-39.369600000000005</v>
      </c>
      <c r="AE1186">
        <v>326</v>
      </c>
      <c r="AF1186">
        <f t="shared" si="189"/>
        <v>1069.5408</v>
      </c>
    </row>
    <row r="1187" spans="1:32" x14ac:dyDescent="0.25">
      <c r="A1187" t="s">
        <v>29</v>
      </c>
      <c r="B1187">
        <v>10</v>
      </c>
      <c r="C1187">
        <v>2829</v>
      </c>
      <c r="D1187" s="2">
        <v>41349.612569444442</v>
      </c>
      <c r="E1187" s="4">
        <f t="shared" si="180"/>
        <v>41349.612569444442</v>
      </c>
      <c r="F1187" s="5">
        <f t="shared" si="181"/>
        <v>204.66693037599552</v>
      </c>
      <c r="G1187" s="5">
        <f t="shared" si="182"/>
        <v>123.50791138430749</v>
      </c>
      <c r="H1187">
        <v>547</v>
      </c>
      <c r="I1187">
        <f t="shared" si="183"/>
        <v>49.890625</v>
      </c>
      <c r="J1187">
        <v>881</v>
      </c>
      <c r="K1187">
        <f t="shared" si="184"/>
        <v>14.254542525655246</v>
      </c>
      <c r="L1187">
        <v>556</v>
      </c>
      <c r="M1187">
        <f t="shared" si="185"/>
        <v>-1.4002443792766144</v>
      </c>
      <c r="N1187">
        <v>588</v>
      </c>
      <c r="O1187">
        <f t="shared" si="186"/>
        <v>14.240029325513206</v>
      </c>
      <c r="P1187">
        <v>792</v>
      </c>
      <c r="Q1187">
        <f t="shared" si="187"/>
        <v>7.741935483870968</v>
      </c>
      <c r="R1187">
        <v>3</v>
      </c>
      <c r="S1187">
        <v>27</v>
      </c>
      <c r="T1187">
        <v>59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10000</v>
      </c>
      <c r="AD1187">
        <f t="shared" si="188"/>
        <v>0</v>
      </c>
      <c r="AE1187">
        <v>326</v>
      </c>
      <c r="AF1187">
        <f t="shared" si="189"/>
        <v>1069.5408</v>
      </c>
    </row>
    <row r="1188" spans="1:32" x14ac:dyDescent="0.25">
      <c r="A1188" t="s">
        <v>29</v>
      </c>
      <c r="B1188">
        <v>10</v>
      </c>
      <c r="C1188">
        <v>2831</v>
      </c>
      <c r="D1188" s="2">
        <v>41349.612650462965</v>
      </c>
      <c r="E1188" s="4">
        <f t="shared" si="180"/>
        <v>41349.612650462965</v>
      </c>
      <c r="F1188" s="5">
        <f t="shared" si="181"/>
        <v>204.78322785064623</v>
      </c>
      <c r="G1188" s="5">
        <f t="shared" si="182"/>
        <v>123.6242088589582</v>
      </c>
      <c r="H1188">
        <v>544</v>
      </c>
      <c r="I1188">
        <f t="shared" si="183"/>
        <v>49.5</v>
      </c>
      <c r="J1188">
        <v>880</v>
      </c>
      <c r="K1188">
        <f t="shared" si="184"/>
        <v>14.236236961862186</v>
      </c>
      <c r="L1188">
        <v>555</v>
      </c>
      <c r="M1188">
        <f t="shared" si="185"/>
        <v>-1.8890029325513069</v>
      </c>
      <c r="N1188">
        <v>588</v>
      </c>
      <c r="O1188">
        <f t="shared" si="186"/>
        <v>14.240029325513206</v>
      </c>
      <c r="P1188">
        <v>791</v>
      </c>
      <c r="Q1188">
        <f t="shared" si="187"/>
        <v>7.7321603128054743</v>
      </c>
      <c r="R1188">
        <v>3</v>
      </c>
      <c r="S1188">
        <v>28</v>
      </c>
      <c r="T1188">
        <v>59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10000</v>
      </c>
      <c r="AD1188">
        <f t="shared" si="188"/>
        <v>0</v>
      </c>
      <c r="AE1188">
        <v>327</v>
      </c>
      <c r="AF1188">
        <f t="shared" si="189"/>
        <v>1072.8216</v>
      </c>
    </row>
    <row r="1189" spans="1:32" x14ac:dyDescent="0.25">
      <c r="A1189" t="s">
        <v>29</v>
      </c>
      <c r="B1189">
        <v>10</v>
      </c>
      <c r="C1189">
        <v>2834</v>
      </c>
      <c r="D1189" s="2">
        <v>41349.612835648149</v>
      </c>
      <c r="E1189" s="4">
        <f t="shared" si="180"/>
        <v>41349.612835648149</v>
      </c>
      <c r="F1189" s="5">
        <f t="shared" si="181"/>
        <v>205.04905063492754</v>
      </c>
      <c r="G1189" s="5">
        <f t="shared" si="182"/>
        <v>123.89003164323951</v>
      </c>
      <c r="H1189">
        <v>550</v>
      </c>
      <c r="I1189">
        <f t="shared" si="183"/>
        <v>50.28125</v>
      </c>
      <c r="J1189">
        <v>881</v>
      </c>
      <c r="K1189">
        <f t="shared" si="184"/>
        <v>14.254542525655246</v>
      </c>
      <c r="L1189">
        <v>556</v>
      </c>
      <c r="M1189">
        <f t="shared" si="185"/>
        <v>-1.4002443792766144</v>
      </c>
      <c r="N1189">
        <v>588</v>
      </c>
      <c r="O1189">
        <f t="shared" si="186"/>
        <v>14.240029325513206</v>
      </c>
      <c r="P1189">
        <v>790</v>
      </c>
      <c r="Q1189">
        <f t="shared" si="187"/>
        <v>7.7223851417399807</v>
      </c>
      <c r="R1189">
        <v>3</v>
      </c>
      <c r="S1189">
        <v>27</v>
      </c>
      <c r="T1189">
        <v>59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9994</v>
      </c>
      <c r="AD1189">
        <f t="shared" si="188"/>
        <v>-19.684800000000003</v>
      </c>
      <c r="AE1189">
        <v>327</v>
      </c>
      <c r="AF1189">
        <f t="shared" si="189"/>
        <v>1072.8216</v>
      </c>
    </row>
    <row r="1190" spans="1:32" x14ac:dyDescent="0.25">
      <c r="A1190" t="s">
        <v>29</v>
      </c>
      <c r="B1190">
        <v>10</v>
      </c>
      <c r="C1190">
        <v>2836</v>
      </c>
      <c r="D1190" s="2">
        <v>41349.612939814811</v>
      </c>
      <c r="E1190" s="4">
        <f t="shared" si="180"/>
        <v>41349.612939814811</v>
      </c>
      <c r="F1190" s="5">
        <f t="shared" si="181"/>
        <v>205.19857594455814</v>
      </c>
      <c r="G1190" s="5">
        <f t="shared" si="182"/>
        <v>124.03955695287011</v>
      </c>
      <c r="H1190">
        <v>552</v>
      </c>
      <c r="I1190">
        <f t="shared" si="183"/>
        <v>50.541666666666664</v>
      </c>
      <c r="J1190">
        <v>881</v>
      </c>
      <c r="K1190">
        <f t="shared" si="184"/>
        <v>14.254542525655246</v>
      </c>
      <c r="L1190">
        <v>556</v>
      </c>
      <c r="M1190">
        <f t="shared" si="185"/>
        <v>-1.4002443792766144</v>
      </c>
      <c r="N1190">
        <v>588</v>
      </c>
      <c r="O1190">
        <f t="shared" si="186"/>
        <v>14.240029325513206</v>
      </c>
      <c r="P1190">
        <v>793</v>
      </c>
      <c r="Q1190">
        <f t="shared" si="187"/>
        <v>7.7517106549364616</v>
      </c>
      <c r="R1190">
        <v>3</v>
      </c>
      <c r="S1190">
        <v>27</v>
      </c>
      <c r="T1190">
        <v>59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10006</v>
      </c>
      <c r="AD1190">
        <f t="shared" si="188"/>
        <v>19.684800000000003</v>
      </c>
      <c r="AE1190">
        <v>328</v>
      </c>
      <c r="AF1190">
        <f t="shared" si="189"/>
        <v>1076.1024</v>
      </c>
    </row>
    <row r="1191" spans="1:32" x14ac:dyDescent="0.25">
      <c r="A1191" t="s">
        <v>29</v>
      </c>
      <c r="B1191">
        <v>10</v>
      </c>
      <c r="C1191">
        <v>2838</v>
      </c>
      <c r="D1191" s="2">
        <v>41349.613043981481</v>
      </c>
      <c r="E1191" s="4">
        <f t="shared" si="180"/>
        <v>41349.613043981481</v>
      </c>
      <c r="F1191" s="5">
        <f t="shared" si="181"/>
        <v>205.34810126463296</v>
      </c>
      <c r="G1191" s="5">
        <f t="shared" si="182"/>
        <v>124.18908227294493</v>
      </c>
      <c r="H1191">
        <v>547</v>
      </c>
      <c r="I1191">
        <f t="shared" si="183"/>
        <v>49.890625</v>
      </c>
      <c r="J1191">
        <v>879</v>
      </c>
      <c r="K1191">
        <f t="shared" si="184"/>
        <v>14.217931398069128</v>
      </c>
      <c r="L1191">
        <v>556</v>
      </c>
      <c r="M1191">
        <f t="shared" si="185"/>
        <v>-1.4002443792766144</v>
      </c>
      <c r="N1191">
        <v>589</v>
      </c>
      <c r="O1191">
        <f t="shared" si="186"/>
        <v>14.728787878787898</v>
      </c>
      <c r="P1191">
        <v>789</v>
      </c>
      <c r="Q1191">
        <f t="shared" si="187"/>
        <v>7.7126099706744871</v>
      </c>
      <c r="R1191">
        <v>3</v>
      </c>
      <c r="S1191">
        <v>27</v>
      </c>
      <c r="T1191">
        <v>59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10006</v>
      </c>
      <c r="AD1191">
        <f t="shared" si="188"/>
        <v>19.684800000000003</v>
      </c>
      <c r="AE1191">
        <v>330</v>
      </c>
      <c r="AF1191">
        <f t="shared" si="189"/>
        <v>1082.664</v>
      </c>
    </row>
    <row r="1192" spans="1:32" x14ac:dyDescent="0.25">
      <c r="A1192" t="s">
        <v>29</v>
      </c>
      <c r="B1192">
        <v>10</v>
      </c>
      <c r="C1192">
        <v>2839</v>
      </c>
      <c r="D1192" s="2">
        <v>41349.613113425927</v>
      </c>
      <c r="E1192" s="4">
        <f t="shared" si="180"/>
        <v>41349.613113425927</v>
      </c>
      <c r="F1192" s="5">
        <f t="shared" si="181"/>
        <v>205.44778481134949</v>
      </c>
      <c r="G1192" s="5">
        <f t="shared" si="182"/>
        <v>124.28876581966146</v>
      </c>
      <c r="H1192">
        <v>545</v>
      </c>
      <c r="I1192">
        <f t="shared" si="183"/>
        <v>49.630208333333336</v>
      </c>
      <c r="J1192">
        <v>879</v>
      </c>
      <c r="K1192">
        <f t="shared" si="184"/>
        <v>14.217931398069128</v>
      </c>
      <c r="L1192">
        <v>556</v>
      </c>
      <c r="M1192">
        <f t="shared" si="185"/>
        <v>-1.4002443792766144</v>
      </c>
      <c r="N1192">
        <v>589</v>
      </c>
      <c r="O1192">
        <f t="shared" si="186"/>
        <v>14.728787878787898</v>
      </c>
      <c r="P1192">
        <v>792</v>
      </c>
      <c r="Q1192">
        <f t="shared" si="187"/>
        <v>7.741935483870968</v>
      </c>
      <c r="R1192">
        <v>3</v>
      </c>
      <c r="S1192">
        <v>27</v>
      </c>
      <c r="T1192">
        <v>59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10000</v>
      </c>
      <c r="AD1192">
        <f t="shared" si="188"/>
        <v>0</v>
      </c>
      <c r="AE1192">
        <v>330</v>
      </c>
      <c r="AF1192">
        <f t="shared" si="189"/>
        <v>1082.664</v>
      </c>
    </row>
    <row r="1193" spans="1:32" x14ac:dyDescent="0.25">
      <c r="A1193" t="s">
        <v>29</v>
      </c>
      <c r="B1193">
        <v>10</v>
      </c>
      <c r="C1193">
        <v>2841</v>
      </c>
      <c r="D1193" s="2">
        <v>41349.613206018519</v>
      </c>
      <c r="E1193" s="4">
        <f t="shared" si="180"/>
        <v>41349.613206018519</v>
      </c>
      <c r="F1193" s="5">
        <f t="shared" si="181"/>
        <v>205.58069620349016</v>
      </c>
      <c r="G1193" s="5">
        <f t="shared" si="182"/>
        <v>124.42167721180213</v>
      </c>
      <c r="H1193">
        <v>549</v>
      </c>
      <c r="I1193">
        <f t="shared" si="183"/>
        <v>50.151041666666664</v>
      </c>
      <c r="J1193">
        <v>879</v>
      </c>
      <c r="K1193">
        <f t="shared" si="184"/>
        <v>14.217931398069128</v>
      </c>
      <c r="L1193">
        <v>556</v>
      </c>
      <c r="M1193">
        <f t="shared" si="185"/>
        <v>-1.4002443792766144</v>
      </c>
      <c r="N1193">
        <v>587</v>
      </c>
      <c r="O1193">
        <f t="shared" si="186"/>
        <v>13.75127077223857</v>
      </c>
      <c r="P1193">
        <v>793</v>
      </c>
      <c r="Q1193">
        <f t="shared" si="187"/>
        <v>7.7517106549364616</v>
      </c>
      <c r="R1193">
        <v>3</v>
      </c>
      <c r="S1193">
        <v>27</v>
      </c>
      <c r="T1193">
        <v>59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10000</v>
      </c>
      <c r="AD1193">
        <f t="shared" si="188"/>
        <v>0</v>
      </c>
      <c r="AE1193">
        <v>329</v>
      </c>
      <c r="AF1193">
        <f t="shared" si="189"/>
        <v>1079.3832</v>
      </c>
    </row>
    <row r="1194" spans="1:32" x14ac:dyDescent="0.25">
      <c r="A1194" t="s">
        <v>29</v>
      </c>
      <c r="B1194">
        <v>10</v>
      </c>
      <c r="C1194">
        <v>2844</v>
      </c>
      <c r="D1194" s="2">
        <v>41349.613298611112</v>
      </c>
      <c r="E1194" s="4">
        <f t="shared" si="180"/>
        <v>41349.613298611112</v>
      </c>
      <c r="F1194" s="5">
        <f t="shared" si="181"/>
        <v>205.7136075956308</v>
      </c>
      <c r="G1194" s="5">
        <f t="shared" si="182"/>
        <v>124.55458860394278</v>
      </c>
      <c r="H1194">
        <v>542</v>
      </c>
      <c r="I1194">
        <f t="shared" si="183"/>
        <v>49.239583333333336</v>
      </c>
      <c r="J1194">
        <v>880</v>
      </c>
      <c r="K1194">
        <f t="shared" si="184"/>
        <v>14.236236961862186</v>
      </c>
      <c r="L1194">
        <v>556</v>
      </c>
      <c r="M1194">
        <f t="shared" si="185"/>
        <v>-1.4002443792766144</v>
      </c>
      <c r="N1194">
        <v>588</v>
      </c>
      <c r="O1194">
        <f t="shared" si="186"/>
        <v>14.240029325513206</v>
      </c>
      <c r="P1194">
        <v>792</v>
      </c>
      <c r="Q1194">
        <f t="shared" si="187"/>
        <v>7.741935483870968</v>
      </c>
      <c r="R1194">
        <v>3</v>
      </c>
      <c r="S1194">
        <v>27</v>
      </c>
      <c r="T1194">
        <v>59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10000</v>
      </c>
      <c r="AD1194">
        <f t="shared" si="188"/>
        <v>0</v>
      </c>
      <c r="AE1194">
        <v>329</v>
      </c>
      <c r="AF1194">
        <f t="shared" si="189"/>
        <v>1079.3832</v>
      </c>
    </row>
    <row r="1195" spans="1:32" x14ac:dyDescent="0.25">
      <c r="A1195" t="s">
        <v>29</v>
      </c>
      <c r="B1195">
        <v>10</v>
      </c>
      <c r="C1195">
        <v>2847</v>
      </c>
      <c r="D1195" s="2">
        <v>41349.613402777781</v>
      </c>
      <c r="E1195" s="4">
        <f t="shared" si="180"/>
        <v>41349.613402777781</v>
      </c>
      <c r="F1195" s="5">
        <f t="shared" si="181"/>
        <v>205.86313291570562</v>
      </c>
      <c r="G1195" s="5">
        <f t="shared" si="182"/>
        <v>124.70411392401759</v>
      </c>
      <c r="H1195">
        <v>542</v>
      </c>
      <c r="I1195">
        <f t="shared" si="183"/>
        <v>49.239583333333336</v>
      </c>
      <c r="J1195">
        <v>880</v>
      </c>
      <c r="K1195">
        <f t="shared" si="184"/>
        <v>14.236236961862186</v>
      </c>
      <c r="L1195">
        <v>556</v>
      </c>
      <c r="M1195">
        <f t="shared" si="185"/>
        <v>-1.4002443792766144</v>
      </c>
      <c r="N1195">
        <v>589</v>
      </c>
      <c r="O1195">
        <f t="shared" si="186"/>
        <v>14.728787878787898</v>
      </c>
      <c r="P1195">
        <v>789</v>
      </c>
      <c r="Q1195">
        <f t="shared" si="187"/>
        <v>7.7126099706744871</v>
      </c>
      <c r="R1195">
        <v>3</v>
      </c>
      <c r="S1195">
        <v>27</v>
      </c>
      <c r="T1195">
        <v>59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10000</v>
      </c>
      <c r="AD1195">
        <f t="shared" si="188"/>
        <v>0</v>
      </c>
      <c r="AE1195">
        <v>329</v>
      </c>
      <c r="AF1195">
        <f t="shared" si="189"/>
        <v>1079.3832</v>
      </c>
    </row>
    <row r="1196" spans="1:32" x14ac:dyDescent="0.25">
      <c r="A1196" t="s">
        <v>29</v>
      </c>
      <c r="B1196">
        <v>10</v>
      </c>
      <c r="C1196">
        <v>2849</v>
      </c>
      <c r="D1196" s="2">
        <v>41349.613483796296</v>
      </c>
      <c r="E1196" s="4">
        <f t="shared" si="180"/>
        <v>41349.613483796296</v>
      </c>
      <c r="F1196" s="5">
        <f t="shared" si="181"/>
        <v>205.97943037991212</v>
      </c>
      <c r="G1196" s="5">
        <f t="shared" si="182"/>
        <v>124.82041138822409</v>
      </c>
      <c r="H1196">
        <v>544</v>
      </c>
      <c r="I1196">
        <f t="shared" si="183"/>
        <v>49.5</v>
      </c>
      <c r="J1196">
        <v>878</v>
      </c>
      <c r="K1196">
        <f t="shared" si="184"/>
        <v>14.199625834276068</v>
      </c>
      <c r="L1196">
        <v>556</v>
      </c>
      <c r="M1196">
        <f t="shared" si="185"/>
        <v>-1.4002443792766144</v>
      </c>
      <c r="N1196">
        <v>589</v>
      </c>
      <c r="O1196">
        <f t="shared" si="186"/>
        <v>14.728787878787898</v>
      </c>
      <c r="P1196">
        <v>791</v>
      </c>
      <c r="Q1196">
        <f t="shared" si="187"/>
        <v>7.7321603128054743</v>
      </c>
      <c r="R1196">
        <v>3</v>
      </c>
      <c r="S1196">
        <v>27</v>
      </c>
      <c r="T1196">
        <v>59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10006</v>
      </c>
      <c r="AD1196">
        <f t="shared" si="188"/>
        <v>19.684800000000003</v>
      </c>
      <c r="AE1196">
        <v>330</v>
      </c>
      <c r="AF1196">
        <f t="shared" si="189"/>
        <v>1082.664</v>
      </c>
    </row>
    <row r="1197" spans="1:32" x14ac:dyDescent="0.25">
      <c r="A1197" t="s">
        <v>29</v>
      </c>
      <c r="B1197">
        <v>10</v>
      </c>
      <c r="C1197">
        <v>2852</v>
      </c>
      <c r="D1197" s="2">
        <v>41349.613576388889</v>
      </c>
      <c r="E1197" s="4">
        <f t="shared" si="180"/>
        <v>41349.613576388889</v>
      </c>
      <c r="F1197" s="5">
        <f t="shared" si="181"/>
        <v>206.11234177205276</v>
      </c>
      <c r="G1197" s="5">
        <f t="shared" si="182"/>
        <v>124.95332278036473</v>
      </c>
      <c r="H1197">
        <v>544</v>
      </c>
      <c r="I1197">
        <f t="shared" si="183"/>
        <v>49.5</v>
      </c>
      <c r="J1197">
        <v>880</v>
      </c>
      <c r="K1197">
        <f t="shared" si="184"/>
        <v>14.236236961862186</v>
      </c>
      <c r="L1197">
        <v>557</v>
      </c>
      <c r="M1197">
        <f t="shared" si="185"/>
        <v>-0.91148582600197869</v>
      </c>
      <c r="N1197">
        <v>589</v>
      </c>
      <c r="O1197">
        <f t="shared" si="186"/>
        <v>14.728787878787898</v>
      </c>
      <c r="P1197">
        <v>790</v>
      </c>
      <c r="Q1197">
        <f t="shared" si="187"/>
        <v>7.7223851417399807</v>
      </c>
      <c r="R1197">
        <v>3</v>
      </c>
      <c r="S1197">
        <v>27</v>
      </c>
      <c r="T1197">
        <v>59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10000</v>
      </c>
      <c r="AD1197">
        <f t="shared" si="188"/>
        <v>0</v>
      </c>
      <c r="AE1197">
        <v>330</v>
      </c>
      <c r="AF1197">
        <f t="shared" si="189"/>
        <v>1082.664</v>
      </c>
    </row>
    <row r="1198" spans="1:32" x14ac:dyDescent="0.25">
      <c r="A1198" t="s">
        <v>29</v>
      </c>
      <c r="B1198">
        <v>10</v>
      </c>
      <c r="C1198">
        <v>2855</v>
      </c>
      <c r="D1198" s="2">
        <v>41349.613668981481</v>
      </c>
      <c r="E1198" s="4">
        <f t="shared" si="180"/>
        <v>41349.613668981481</v>
      </c>
      <c r="F1198" s="5">
        <f t="shared" si="181"/>
        <v>206.2452531641934</v>
      </c>
      <c r="G1198" s="5">
        <f t="shared" si="182"/>
        <v>125.08623417250537</v>
      </c>
      <c r="H1198">
        <v>538</v>
      </c>
      <c r="I1198">
        <f t="shared" si="183"/>
        <v>48.71875</v>
      </c>
      <c r="J1198">
        <v>880</v>
      </c>
      <c r="K1198">
        <f t="shared" si="184"/>
        <v>14.236236961862186</v>
      </c>
      <c r="L1198">
        <v>557</v>
      </c>
      <c r="M1198">
        <f t="shared" si="185"/>
        <v>-0.91148582600197869</v>
      </c>
      <c r="N1198">
        <v>588</v>
      </c>
      <c r="O1198">
        <f t="shared" si="186"/>
        <v>14.240029325513206</v>
      </c>
      <c r="P1198">
        <v>792</v>
      </c>
      <c r="Q1198">
        <f t="shared" si="187"/>
        <v>7.741935483870968</v>
      </c>
      <c r="R1198">
        <v>3</v>
      </c>
      <c r="S1198">
        <v>27</v>
      </c>
      <c r="T1198">
        <v>59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9988</v>
      </c>
      <c r="AD1198">
        <f t="shared" si="188"/>
        <v>-39.369600000000005</v>
      </c>
      <c r="AE1198">
        <v>328</v>
      </c>
      <c r="AF1198">
        <f t="shared" si="189"/>
        <v>1076.1024</v>
      </c>
    </row>
    <row r="1199" spans="1:32" x14ac:dyDescent="0.25">
      <c r="A1199" t="s">
        <v>29</v>
      </c>
      <c r="B1199">
        <v>10</v>
      </c>
      <c r="C1199">
        <v>2858</v>
      </c>
      <c r="D1199" s="2">
        <v>41349.613761574074</v>
      </c>
      <c r="E1199" s="4">
        <f t="shared" si="180"/>
        <v>41349.613761574074</v>
      </c>
      <c r="F1199" s="5">
        <f t="shared" si="181"/>
        <v>206.37816455633407</v>
      </c>
      <c r="G1199" s="5">
        <f t="shared" si="182"/>
        <v>125.21914556464604</v>
      </c>
      <c r="H1199">
        <v>533</v>
      </c>
      <c r="I1199">
        <f t="shared" si="183"/>
        <v>48.067708333333336</v>
      </c>
      <c r="J1199">
        <v>878</v>
      </c>
      <c r="K1199">
        <f t="shared" si="184"/>
        <v>14.199625834276068</v>
      </c>
      <c r="L1199">
        <v>557</v>
      </c>
      <c r="M1199">
        <f t="shared" si="185"/>
        <v>-0.91148582600197869</v>
      </c>
      <c r="N1199">
        <v>588</v>
      </c>
      <c r="O1199">
        <f t="shared" si="186"/>
        <v>14.240029325513206</v>
      </c>
      <c r="P1199">
        <v>789</v>
      </c>
      <c r="Q1199">
        <f t="shared" si="187"/>
        <v>7.7126099706744871</v>
      </c>
      <c r="R1199">
        <v>3</v>
      </c>
      <c r="S1199">
        <v>27</v>
      </c>
      <c r="T1199">
        <v>59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9994</v>
      </c>
      <c r="AD1199">
        <f t="shared" si="188"/>
        <v>-19.684800000000003</v>
      </c>
      <c r="AE1199">
        <v>327</v>
      </c>
      <c r="AF1199">
        <f t="shared" si="189"/>
        <v>1072.8216</v>
      </c>
    </row>
    <row r="1200" spans="1:32" x14ac:dyDescent="0.25">
      <c r="A1200" t="s">
        <v>29</v>
      </c>
      <c r="B1200">
        <v>10</v>
      </c>
      <c r="C1200">
        <v>2863</v>
      </c>
      <c r="D1200" s="2">
        <v>41349.613946759258</v>
      </c>
      <c r="E1200" s="4">
        <f t="shared" si="180"/>
        <v>41349.613946759258</v>
      </c>
      <c r="F1200" s="5">
        <f t="shared" si="181"/>
        <v>206.64398734061538</v>
      </c>
      <c r="G1200" s="5">
        <f t="shared" si="182"/>
        <v>125.48496834892735</v>
      </c>
      <c r="H1200">
        <v>530</v>
      </c>
      <c r="I1200">
        <f t="shared" si="183"/>
        <v>47.677083333333336</v>
      </c>
      <c r="J1200">
        <v>878</v>
      </c>
      <c r="K1200">
        <f t="shared" si="184"/>
        <v>14.199625834276068</v>
      </c>
      <c r="L1200">
        <v>557</v>
      </c>
      <c r="M1200">
        <f t="shared" si="185"/>
        <v>-0.91148582600197869</v>
      </c>
      <c r="N1200">
        <v>588</v>
      </c>
      <c r="O1200">
        <f t="shared" si="186"/>
        <v>14.240029325513206</v>
      </c>
      <c r="P1200">
        <v>789</v>
      </c>
      <c r="Q1200">
        <f t="shared" si="187"/>
        <v>7.7126099706744871</v>
      </c>
      <c r="R1200">
        <v>3</v>
      </c>
      <c r="S1200">
        <v>27</v>
      </c>
      <c r="T1200">
        <v>59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10006</v>
      </c>
      <c r="AD1200">
        <f t="shared" si="188"/>
        <v>19.684800000000003</v>
      </c>
      <c r="AE1200">
        <v>329</v>
      </c>
      <c r="AF1200">
        <f t="shared" si="189"/>
        <v>1079.3832</v>
      </c>
    </row>
    <row r="1201" spans="1:32" x14ac:dyDescent="0.25">
      <c r="A1201" t="s">
        <v>29</v>
      </c>
      <c r="B1201">
        <v>10</v>
      </c>
      <c r="C1201">
        <v>2866</v>
      </c>
      <c r="D1201" s="2">
        <v>41349.614039351851</v>
      </c>
      <c r="E1201" s="4">
        <f t="shared" si="180"/>
        <v>41349.614039351851</v>
      </c>
      <c r="F1201" s="5">
        <f t="shared" si="181"/>
        <v>206.77689873275602</v>
      </c>
      <c r="G1201" s="5">
        <f t="shared" si="182"/>
        <v>125.61787974106799</v>
      </c>
      <c r="H1201">
        <v>539</v>
      </c>
      <c r="I1201">
        <f t="shared" si="183"/>
        <v>48.848958333333336</v>
      </c>
      <c r="J1201">
        <v>881</v>
      </c>
      <c r="K1201">
        <f t="shared" si="184"/>
        <v>14.254542525655246</v>
      </c>
      <c r="L1201">
        <v>557</v>
      </c>
      <c r="M1201">
        <f t="shared" si="185"/>
        <v>-0.91148582600197869</v>
      </c>
      <c r="N1201">
        <v>588</v>
      </c>
      <c r="O1201">
        <f t="shared" si="186"/>
        <v>14.240029325513206</v>
      </c>
      <c r="P1201">
        <v>793</v>
      </c>
      <c r="Q1201">
        <f t="shared" si="187"/>
        <v>7.7517106549364616</v>
      </c>
      <c r="R1201">
        <v>3</v>
      </c>
      <c r="S1201">
        <v>27</v>
      </c>
      <c r="T1201">
        <v>59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10006</v>
      </c>
      <c r="AD1201">
        <f t="shared" si="188"/>
        <v>19.684800000000003</v>
      </c>
      <c r="AE1201">
        <v>331</v>
      </c>
      <c r="AF1201">
        <f t="shared" si="189"/>
        <v>1085.9448</v>
      </c>
    </row>
    <row r="1202" spans="1:32" x14ac:dyDescent="0.25">
      <c r="A1202" t="s">
        <v>29</v>
      </c>
      <c r="B1202">
        <v>10</v>
      </c>
      <c r="C1202">
        <v>2869</v>
      </c>
      <c r="D1202" s="2">
        <v>41349.614131944443</v>
      </c>
      <c r="E1202" s="4">
        <f t="shared" si="180"/>
        <v>41349.614131944443</v>
      </c>
      <c r="F1202" s="5">
        <f t="shared" si="181"/>
        <v>206.90981012489667</v>
      </c>
      <c r="G1202" s="5">
        <f t="shared" si="182"/>
        <v>125.75079113320864</v>
      </c>
      <c r="H1202">
        <v>543</v>
      </c>
      <c r="I1202">
        <f t="shared" si="183"/>
        <v>49.369791666666664</v>
      </c>
      <c r="J1202">
        <v>879</v>
      </c>
      <c r="K1202">
        <f t="shared" si="184"/>
        <v>14.217931398069128</v>
      </c>
      <c r="L1202">
        <v>558</v>
      </c>
      <c r="M1202">
        <f t="shared" si="185"/>
        <v>-0.42272727272728616</v>
      </c>
      <c r="N1202">
        <v>589</v>
      </c>
      <c r="O1202">
        <f t="shared" si="186"/>
        <v>14.728787878787898</v>
      </c>
      <c r="P1202">
        <v>789</v>
      </c>
      <c r="Q1202">
        <f t="shared" si="187"/>
        <v>7.7126099706744871</v>
      </c>
      <c r="R1202">
        <v>3</v>
      </c>
      <c r="S1202">
        <v>28</v>
      </c>
      <c r="T1202">
        <v>59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10006</v>
      </c>
      <c r="AD1202">
        <f t="shared" si="188"/>
        <v>19.684800000000003</v>
      </c>
      <c r="AE1202">
        <v>332</v>
      </c>
      <c r="AF1202">
        <f t="shared" si="189"/>
        <v>1089.2256</v>
      </c>
    </row>
    <row r="1203" spans="1:32" x14ac:dyDescent="0.25">
      <c r="A1203" t="s">
        <v>29</v>
      </c>
      <c r="B1203">
        <v>10</v>
      </c>
      <c r="C1203">
        <v>2872</v>
      </c>
      <c r="D1203" s="2">
        <v>41349.614224537036</v>
      </c>
      <c r="E1203" s="4">
        <f t="shared" si="180"/>
        <v>41349.614224537036</v>
      </c>
      <c r="F1203" s="5">
        <f t="shared" si="181"/>
        <v>207.04272151703734</v>
      </c>
      <c r="G1203" s="5">
        <f t="shared" si="182"/>
        <v>125.88370252534931</v>
      </c>
      <c r="H1203">
        <v>550</v>
      </c>
      <c r="I1203">
        <f t="shared" si="183"/>
        <v>50.28125</v>
      </c>
      <c r="J1203">
        <v>878</v>
      </c>
      <c r="K1203">
        <f t="shared" si="184"/>
        <v>14.199625834276068</v>
      </c>
      <c r="L1203">
        <v>558</v>
      </c>
      <c r="M1203">
        <f t="shared" si="185"/>
        <v>-0.42272727272728616</v>
      </c>
      <c r="N1203">
        <v>589</v>
      </c>
      <c r="O1203">
        <f t="shared" si="186"/>
        <v>14.728787878787898</v>
      </c>
      <c r="P1203">
        <v>790</v>
      </c>
      <c r="Q1203">
        <f t="shared" si="187"/>
        <v>7.7223851417399807</v>
      </c>
      <c r="R1203">
        <v>3</v>
      </c>
      <c r="S1203">
        <v>28</v>
      </c>
      <c r="T1203">
        <v>59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10000</v>
      </c>
      <c r="AD1203">
        <f t="shared" si="188"/>
        <v>0</v>
      </c>
      <c r="AE1203">
        <v>332</v>
      </c>
      <c r="AF1203">
        <f t="shared" si="189"/>
        <v>1089.2256</v>
      </c>
    </row>
    <row r="1204" spans="1:32" x14ac:dyDescent="0.25">
      <c r="A1204" t="s">
        <v>29</v>
      </c>
      <c r="B1204">
        <v>10</v>
      </c>
      <c r="C1204">
        <v>2875</v>
      </c>
      <c r="D1204" s="2">
        <v>41349.614317129628</v>
      </c>
      <c r="E1204" s="4">
        <f t="shared" si="180"/>
        <v>41349.614317129628</v>
      </c>
      <c r="F1204" s="5">
        <f t="shared" si="181"/>
        <v>207.17563290917798</v>
      </c>
      <c r="G1204" s="5">
        <f t="shared" si="182"/>
        <v>126.01661391748995</v>
      </c>
      <c r="H1204">
        <v>553</v>
      </c>
      <c r="I1204">
        <f t="shared" si="183"/>
        <v>50.671875</v>
      </c>
      <c r="J1204">
        <v>878</v>
      </c>
      <c r="K1204">
        <f t="shared" si="184"/>
        <v>14.199625834276068</v>
      </c>
      <c r="L1204">
        <v>557</v>
      </c>
      <c r="M1204">
        <f t="shared" si="185"/>
        <v>-0.91148582600197869</v>
      </c>
      <c r="N1204">
        <v>589</v>
      </c>
      <c r="O1204">
        <f t="shared" si="186"/>
        <v>14.728787878787898</v>
      </c>
      <c r="P1204">
        <v>789</v>
      </c>
      <c r="Q1204">
        <f t="shared" si="187"/>
        <v>7.7126099706744871</v>
      </c>
      <c r="R1204">
        <v>3</v>
      </c>
      <c r="S1204">
        <v>27</v>
      </c>
      <c r="T1204">
        <v>59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9994</v>
      </c>
      <c r="AD1204">
        <f t="shared" si="188"/>
        <v>-19.684800000000003</v>
      </c>
      <c r="AE1204">
        <v>331</v>
      </c>
      <c r="AF1204">
        <f t="shared" si="189"/>
        <v>1085.9448</v>
      </c>
    </row>
    <row r="1205" spans="1:32" x14ac:dyDescent="0.25">
      <c r="A1205" t="s">
        <v>29</v>
      </c>
      <c r="B1205">
        <v>10</v>
      </c>
      <c r="C1205">
        <v>2877</v>
      </c>
      <c r="D1205" s="2">
        <v>41349.61440972222</v>
      </c>
      <c r="E1205" s="4">
        <f t="shared" si="180"/>
        <v>41349.61440972222</v>
      </c>
      <c r="F1205" s="5">
        <f t="shared" si="181"/>
        <v>207.30854430131862</v>
      </c>
      <c r="G1205" s="5">
        <f t="shared" si="182"/>
        <v>126.14952530963059</v>
      </c>
      <c r="H1205">
        <v>558</v>
      </c>
      <c r="I1205">
        <f t="shared" si="183"/>
        <v>51.322916666666664</v>
      </c>
      <c r="J1205">
        <v>880</v>
      </c>
      <c r="K1205">
        <f t="shared" si="184"/>
        <v>14.236236961862186</v>
      </c>
      <c r="L1205">
        <v>558</v>
      </c>
      <c r="M1205">
        <f t="shared" si="185"/>
        <v>-0.42272727272728616</v>
      </c>
      <c r="N1205">
        <v>589</v>
      </c>
      <c r="O1205">
        <f t="shared" si="186"/>
        <v>14.728787878787898</v>
      </c>
      <c r="P1205">
        <v>793</v>
      </c>
      <c r="Q1205">
        <f t="shared" si="187"/>
        <v>7.7517106549364616</v>
      </c>
      <c r="R1205">
        <v>3</v>
      </c>
      <c r="S1205">
        <v>27</v>
      </c>
      <c r="T1205">
        <v>59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10000</v>
      </c>
      <c r="AD1205">
        <f t="shared" si="188"/>
        <v>0</v>
      </c>
      <c r="AE1205">
        <v>331</v>
      </c>
      <c r="AF1205">
        <f t="shared" si="189"/>
        <v>1085.9448</v>
      </c>
    </row>
    <row r="1206" spans="1:32" x14ac:dyDescent="0.25">
      <c r="A1206" t="s">
        <v>29</v>
      </c>
      <c r="B1206">
        <v>10</v>
      </c>
      <c r="C1206">
        <v>2880</v>
      </c>
      <c r="D1206" s="2">
        <v>41349.614502314813</v>
      </c>
      <c r="E1206" s="4">
        <f t="shared" si="180"/>
        <v>41349.614502314813</v>
      </c>
      <c r="F1206" s="5">
        <f t="shared" si="181"/>
        <v>207.44145569345929</v>
      </c>
      <c r="G1206" s="5">
        <f t="shared" si="182"/>
        <v>126.28243670177126</v>
      </c>
      <c r="H1206">
        <v>557</v>
      </c>
      <c r="I1206">
        <f t="shared" si="183"/>
        <v>51.192708333333336</v>
      </c>
      <c r="J1206">
        <v>879</v>
      </c>
      <c r="K1206">
        <f t="shared" si="184"/>
        <v>14.217931398069128</v>
      </c>
      <c r="L1206">
        <v>557</v>
      </c>
      <c r="M1206">
        <f t="shared" si="185"/>
        <v>-0.91148582600197869</v>
      </c>
      <c r="N1206">
        <v>588</v>
      </c>
      <c r="O1206">
        <f t="shared" si="186"/>
        <v>14.240029325513206</v>
      </c>
      <c r="P1206">
        <v>792</v>
      </c>
      <c r="Q1206">
        <f t="shared" si="187"/>
        <v>7.741935483870968</v>
      </c>
      <c r="R1206">
        <v>3</v>
      </c>
      <c r="S1206">
        <v>27</v>
      </c>
      <c r="T1206">
        <v>59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10000</v>
      </c>
      <c r="AD1206">
        <f t="shared" si="188"/>
        <v>0</v>
      </c>
      <c r="AE1206">
        <v>331</v>
      </c>
      <c r="AF1206">
        <f t="shared" si="189"/>
        <v>1085.9448</v>
      </c>
    </row>
    <row r="1207" spans="1:32" x14ac:dyDescent="0.25">
      <c r="A1207" t="s">
        <v>29</v>
      </c>
      <c r="B1207">
        <v>10</v>
      </c>
      <c r="C1207">
        <v>2883</v>
      </c>
      <c r="D1207" s="2">
        <v>41349.614594907405</v>
      </c>
      <c r="E1207" s="4">
        <f t="shared" si="180"/>
        <v>41349.614594907405</v>
      </c>
      <c r="F1207" s="5">
        <f t="shared" si="181"/>
        <v>207.57436708559993</v>
      </c>
      <c r="G1207" s="5">
        <f t="shared" si="182"/>
        <v>126.4153480939119</v>
      </c>
      <c r="H1207">
        <v>544</v>
      </c>
      <c r="I1207">
        <f t="shared" si="183"/>
        <v>49.5</v>
      </c>
      <c r="J1207">
        <v>878</v>
      </c>
      <c r="K1207">
        <f t="shared" si="184"/>
        <v>14.199625834276068</v>
      </c>
      <c r="L1207">
        <v>557</v>
      </c>
      <c r="M1207">
        <f t="shared" si="185"/>
        <v>-0.91148582600197869</v>
      </c>
      <c r="N1207">
        <v>589</v>
      </c>
      <c r="O1207">
        <f t="shared" si="186"/>
        <v>14.728787878787898</v>
      </c>
      <c r="P1207">
        <v>790</v>
      </c>
      <c r="Q1207">
        <f t="shared" si="187"/>
        <v>7.7223851417399807</v>
      </c>
      <c r="R1207">
        <v>3</v>
      </c>
      <c r="S1207">
        <v>27</v>
      </c>
      <c r="T1207">
        <v>59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9994</v>
      </c>
      <c r="AD1207">
        <f t="shared" si="188"/>
        <v>-19.684800000000003</v>
      </c>
      <c r="AE1207">
        <v>330</v>
      </c>
      <c r="AF1207">
        <f t="shared" si="189"/>
        <v>1082.664</v>
      </c>
    </row>
    <row r="1208" spans="1:32" x14ac:dyDescent="0.25">
      <c r="A1208" t="s">
        <v>29</v>
      </c>
      <c r="B1208">
        <v>10</v>
      </c>
      <c r="C1208">
        <v>2886</v>
      </c>
      <c r="D1208" s="2">
        <v>41349.614687499998</v>
      </c>
      <c r="E1208" s="4">
        <f t="shared" si="180"/>
        <v>41349.614687499998</v>
      </c>
      <c r="F1208" s="5">
        <f t="shared" si="181"/>
        <v>207.7072784777406</v>
      </c>
      <c r="G1208" s="5">
        <f t="shared" si="182"/>
        <v>126.54825948605257</v>
      </c>
      <c r="H1208">
        <v>549</v>
      </c>
      <c r="I1208">
        <f t="shared" si="183"/>
        <v>50.151041666666664</v>
      </c>
      <c r="J1208">
        <v>881</v>
      </c>
      <c r="K1208">
        <f t="shared" si="184"/>
        <v>14.254542525655246</v>
      </c>
      <c r="L1208">
        <v>558</v>
      </c>
      <c r="M1208">
        <f t="shared" si="185"/>
        <v>-0.42272727272728616</v>
      </c>
      <c r="N1208">
        <v>588</v>
      </c>
      <c r="O1208">
        <f t="shared" si="186"/>
        <v>14.240029325513206</v>
      </c>
      <c r="P1208">
        <v>792</v>
      </c>
      <c r="Q1208">
        <f t="shared" si="187"/>
        <v>7.741935483870968</v>
      </c>
      <c r="R1208">
        <v>4</v>
      </c>
      <c r="S1208">
        <v>27</v>
      </c>
      <c r="T1208">
        <v>59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10000</v>
      </c>
      <c r="AD1208">
        <f t="shared" si="188"/>
        <v>0</v>
      </c>
      <c r="AE1208">
        <v>330</v>
      </c>
      <c r="AF1208">
        <f t="shared" si="189"/>
        <v>1082.664</v>
      </c>
    </row>
    <row r="1209" spans="1:32" x14ac:dyDescent="0.25">
      <c r="A1209" t="s">
        <v>29</v>
      </c>
      <c r="B1209">
        <v>10</v>
      </c>
      <c r="C1209">
        <v>2889</v>
      </c>
      <c r="D1209" s="2">
        <v>41349.61478009259</v>
      </c>
      <c r="E1209" s="4">
        <f t="shared" si="180"/>
        <v>41349.61478009259</v>
      </c>
      <c r="F1209" s="5">
        <f t="shared" si="181"/>
        <v>207.84018986988124</v>
      </c>
      <c r="G1209" s="5">
        <f t="shared" si="182"/>
        <v>126.68117087819321</v>
      </c>
      <c r="H1209">
        <v>549</v>
      </c>
      <c r="I1209">
        <f t="shared" si="183"/>
        <v>50.151041666666664</v>
      </c>
      <c r="J1209">
        <v>881</v>
      </c>
      <c r="K1209">
        <f t="shared" si="184"/>
        <v>14.254542525655246</v>
      </c>
      <c r="L1209">
        <v>558</v>
      </c>
      <c r="M1209">
        <f t="shared" si="185"/>
        <v>-0.42272727272728616</v>
      </c>
      <c r="N1209">
        <v>588</v>
      </c>
      <c r="O1209">
        <f t="shared" si="186"/>
        <v>14.240029325513206</v>
      </c>
      <c r="P1209">
        <v>791</v>
      </c>
      <c r="Q1209">
        <f t="shared" si="187"/>
        <v>7.7321603128054743</v>
      </c>
      <c r="R1209">
        <v>3</v>
      </c>
      <c r="S1209">
        <v>27</v>
      </c>
      <c r="T1209">
        <v>59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10000</v>
      </c>
      <c r="AD1209">
        <f t="shared" si="188"/>
        <v>0</v>
      </c>
      <c r="AE1209">
        <v>330</v>
      </c>
      <c r="AF1209">
        <f t="shared" si="189"/>
        <v>1082.664</v>
      </c>
    </row>
    <row r="1210" spans="1:32" x14ac:dyDescent="0.25">
      <c r="A1210" t="s">
        <v>29</v>
      </c>
      <c r="B1210">
        <v>10</v>
      </c>
      <c r="C1210">
        <v>2892</v>
      </c>
      <c r="D1210" s="2">
        <v>41349.614872685182</v>
      </c>
      <c r="E1210" s="4">
        <f t="shared" si="180"/>
        <v>41349.614872685182</v>
      </c>
      <c r="F1210" s="5">
        <f t="shared" si="181"/>
        <v>207.97310126202188</v>
      </c>
      <c r="G1210" s="5">
        <f t="shared" si="182"/>
        <v>126.81408227033386</v>
      </c>
      <c r="H1210">
        <v>552</v>
      </c>
      <c r="I1210">
        <f t="shared" si="183"/>
        <v>50.541666666666664</v>
      </c>
      <c r="J1210">
        <v>879</v>
      </c>
      <c r="K1210">
        <f t="shared" si="184"/>
        <v>14.217931398069128</v>
      </c>
      <c r="L1210">
        <v>558</v>
      </c>
      <c r="M1210">
        <f t="shared" si="185"/>
        <v>-0.42272727272728616</v>
      </c>
      <c r="N1210">
        <v>589</v>
      </c>
      <c r="O1210">
        <f t="shared" si="186"/>
        <v>14.728787878787898</v>
      </c>
      <c r="P1210">
        <v>789</v>
      </c>
      <c r="Q1210">
        <f t="shared" si="187"/>
        <v>7.7126099706744871</v>
      </c>
      <c r="R1210">
        <v>3</v>
      </c>
      <c r="S1210">
        <v>28</v>
      </c>
      <c r="T1210">
        <v>59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10000</v>
      </c>
      <c r="AD1210">
        <f t="shared" si="188"/>
        <v>0</v>
      </c>
      <c r="AE1210">
        <v>329</v>
      </c>
      <c r="AF1210">
        <f t="shared" si="189"/>
        <v>1079.3832</v>
      </c>
    </row>
    <row r="1211" spans="1:32" x14ac:dyDescent="0.25">
      <c r="A1211" t="s">
        <v>29</v>
      </c>
      <c r="B1211">
        <v>10</v>
      </c>
      <c r="C1211">
        <v>2895</v>
      </c>
      <c r="D1211" s="2">
        <v>41349.614965277775</v>
      </c>
      <c r="E1211" s="4">
        <f t="shared" si="180"/>
        <v>41349.614965277775</v>
      </c>
      <c r="F1211" s="5">
        <f t="shared" si="181"/>
        <v>208.10601265416256</v>
      </c>
      <c r="G1211" s="5">
        <f t="shared" si="182"/>
        <v>126.94699366247453</v>
      </c>
      <c r="H1211">
        <v>544</v>
      </c>
      <c r="I1211">
        <f t="shared" si="183"/>
        <v>49.5</v>
      </c>
      <c r="J1211">
        <v>881</v>
      </c>
      <c r="K1211">
        <f t="shared" si="184"/>
        <v>14.254542525655246</v>
      </c>
      <c r="L1211">
        <v>557</v>
      </c>
      <c r="M1211">
        <f t="shared" si="185"/>
        <v>-0.91148582600197869</v>
      </c>
      <c r="N1211">
        <v>588</v>
      </c>
      <c r="O1211">
        <f t="shared" si="186"/>
        <v>14.240029325513206</v>
      </c>
      <c r="P1211">
        <v>793</v>
      </c>
      <c r="Q1211">
        <f t="shared" si="187"/>
        <v>7.7517106549364616</v>
      </c>
      <c r="R1211">
        <v>3</v>
      </c>
      <c r="S1211">
        <v>27</v>
      </c>
      <c r="T1211">
        <v>59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10000</v>
      </c>
      <c r="AD1211">
        <f t="shared" si="188"/>
        <v>0</v>
      </c>
      <c r="AE1211">
        <v>329</v>
      </c>
      <c r="AF1211">
        <f t="shared" si="189"/>
        <v>1079.3832</v>
      </c>
    </row>
    <row r="1212" spans="1:32" x14ac:dyDescent="0.25">
      <c r="A1212" t="s">
        <v>29</v>
      </c>
      <c r="B1212">
        <v>10</v>
      </c>
      <c r="C1212">
        <v>2898</v>
      </c>
      <c r="D1212" s="2">
        <v>41349.615057870367</v>
      </c>
      <c r="E1212" s="4">
        <f t="shared" si="180"/>
        <v>41349.615057870367</v>
      </c>
      <c r="F1212" s="5">
        <f t="shared" si="181"/>
        <v>208.2389240463032</v>
      </c>
      <c r="G1212" s="5">
        <f t="shared" si="182"/>
        <v>127.07990505461517</v>
      </c>
      <c r="H1212">
        <v>546</v>
      </c>
      <c r="I1212">
        <f t="shared" si="183"/>
        <v>49.760416666666664</v>
      </c>
      <c r="J1212">
        <v>881</v>
      </c>
      <c r="K1212">
        <f t="shared" si="184"/>
        <v>14.254542525655246</v>
      </c>
      <c r="L1212">
        <v>558</v>
      </c>
      <c r="M1212">
        <f t="shared" si="185"/>
        <v>-0.42272727272728616</v>
      </c>
      <c r="N1212">
        <v>588</v>
      </c>
      <c r="O1212">
        <f t="shared" si="186"/>
        <v>14.240029325513206</v>
      </c>
      <c r="P1212">
        <v>793</v>
      </c>
      <c r="Q1212">
        <f t="shared" si="187"/>
        <v>7.7517106549364616</v>
      </c>
      <c r="R1212">
        <v>3</v>
      </c>
      <c r="S1212">
        <v>27</v>
      </c>
      <c r="T1212">
        <v>59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9994</v>
      </c>
      <c r="AD1212">
        <f t="shared" si="188"/>
        <v>-19.684800000000003</v>
      </c>
      <c r="AE1212">
        <v>328</v>
      </c>
      <c r="AF1212">
        <f t="shared" si="189"/>
        <v>1076.1024</v>
      </c>
    </row>
    <row r="1213" spans="1:32" x14ac:dyDescent="0.25">
      <c r="A1213" t="s">
        <v>29</v>
      </c>
      <c r="B1213">
        <v>10</v>
      </c>
      <c r="C1213">
        <v>2901</v>
      </c>
      <c r="D1213" s="2">
        <v>41349.61515046296</v>
      </c>
      <c r="E1213" s="4">
        <f t="shared" si="180"/>
        <v>41349.61515046296</v>
      </c>
      <c r="F1213" s="5">
        <f t="shared" si="181"/>
        <v>208.37183543844387</v>
      </c>
      <c r="G1213" s="5">
        <f t="shared" si="182"/>
        <v>127.21281644675584</v>
      </c>
      <c r="H1213">
        <v>555</v>
      </c>
      <c r="I1213">
        <f t="shared" si="183"/>
        <v>50.932291666666664</v>
      </c>
      <c r="J1213">
        <v>880</v>
      </c>
      <c r="K1213">
        <f t="shared" si="184"/>
        <v>14.236236961862186</v>
      </c>
      <c r="L1213">
        <v>559</v>
      </c>
      <c r="M1213">
        <f t="shared" si="185"/>
        <v>6.6031280547406368E-2</v>
      </c>
      <c r="N1213">
        <v>588</v>
      </c>
      <c r="O1213">
        <f t="shared" si="186"/>
        <v>14.240029325513206</v>
      </c>
      <c r="P1213">
        <v>792</v>
      </c>
      <c r="Q1213">
        <f t="shared" si="187"/>
        <v>7.741935483870968</v>
      </c>
      <c r="R1213">
        <v>4</v>
      </c>
      <c r="S1213">
        <v>27</v>
      </c>
      <c r="T1213">
        <v>59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10000</v>
      </c>
      <c r="AD1213">
        <f t="shared" si="188"/>
        <v>0</v>
      </c>
      <c r="AE1213">
        <v>328</v>
      </c>
      <c r="AF1213">
        <f t="shared" si="189"/>
        <v>1076.1024</v>
      </c>
    </row>
    <row r="1214" spans="1:32" x14ac:dyDescent="0.25">
      <c r="A1214" t="s">
        <v>29</v>
      </c>
      <c r="B1214">
        <v>10</v>
      </c>
      <c r="C1214">
        <v>2904</v>
      </c>
      <c r="D1214" s="2">
        <v>41349.615243055552</v>
      </c>
      <c r="E1214" s="4">
        <f t="shared" si="180"/>
        <v>41349.615243055552</v>
      </c>
      <c r="F1214" s="5">
        <f t="shared" si="181"/>
        <v>208.50474683058451</v>
      </c>
      <c r="G1214" s="5">
        <f t="shared" si="182"/>
        <v>127.34572783889648</v>
      </c>
      <c r="H1214">
        <v>554</v>
      </c>
      <c r="I1214">
        <f t="shared" si="183"/>
        <v>50.802083333333336</v>
      </c>
      <c r="J1214">
        <v>881</v>
      </c>
      <c r="K1214">
        <f t="shared" si="184"/>
        <v>14.254542525655246</v>
      </c>
      <c r="L1214">
        <v>558</v>
      </c>
      <c r="M1214">
        <f t="shared" si="185"/>
        <v>-0.42272727272728616</v>
      </c>
      <c r="N1214">
        <v>589</v>
      </c>
      <c r="O1214">
        <f t="shared" si="186"/>
        <v>14.728787878787898</v>
      </c>
      <c r="P1214">
        <v>791</v>
      </c>
      <c r="Q1214">
        <f t="shared" si="187"/>
        <v>7.7321603128054743</v>
      </c>
      <c r="R1214">
        <v>3</v>
      </c>
      <c r="S1214">
        <v>27</v>
      </c>
      <c r="T1214">
        <v>59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10006</v>
      </c>
      <c r="AD1214">
        <f t="shared" si="188"/>
        <v>19.684800000000003</v>
      </c>
      <c r="AE1214">
        <v>329</v>
      </c>
      <c r="AF1214">
        <f t="shared" si="189"/>
        <v>1079.3832</v>
      </c>
    </row>
    <row r="1215" spans="1:32" x14ac:dyDescent="0.25">
      <c r="A1215" t="s">
        <v>29</v>
      </c>
      <c r="B1215">
        <v>10</v>
      </c>
      <c r="C1215">
        <v>2907</v>
      </c>
      <c r="D1215" s="2">
        <v>41349.615335648145</v>
      </c>
      <c r="E1215" s="4">
        <f t="shared" si="180"/>
        <v>41349.615335648145</v>
      </c>
      <c r="F1215" s="5">
        <f t="shared" si="181"/>
        <v>208.63765822272515</v>
      </c>
      <c r="G1215" s="5">
        <f t="shared" si="182"/>
        <v>127.47863923103712</v>
      </c>
      <c r="H1215">
        <v>556</v>
      </c>
      <c r="I1215">
        <f t="shared" si="183"/>
        <v>51.0625</v>
      </c>
      <c r="J1215">
        <v>879</v>
      </c>
      <c r="K1215">
        <f t="shared" si="184"/>
        <v>14.217931398069128</v>
      </c>
      <c r="L1215">
        <v>558</v>
      </c>
      <c r="M1215">
        <f t="shared" si="185"/>
        <v>-0.42272727272728616</v>
      </c>
      <c r="N1215">
        <v>588</v>
      </c>
      <c r="O1215">
        <f t="shared" si="186"/>
        <v>14.240029325513206</v>
      </c>
      <c r="P1215">
        <v>791</v>
      </c>
      <c r="Q1215">
        <f t="shared" si="187"/>
        <v>7.7321603128054743</v>
      </c>
      <c r="R1215">
        <v>4</v>
      </c>
      <c r="S1215">
        <v>27</v>
      </c>
      <c r="T1215">
        <v>59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10000</v>
      </c>
      <c r="AD1215">
        <f t="shared" si="188"/>
        <v>0</v>
      </c>
      <c r="AE1215">
        <v>330</v>
      </c>
      <c r="AF1215">
        <f t="shared" si="189"/>
        <v>1082.664</v>
      </c>
    </row>
    <row r="1216" spans="1:32" x14ac:dyDescent="0.25">
      <c r="A1216" t="s">
        <v>29</v>
      </c>
      <c r="B1216">
        <v>10</v>
      </c>
      <c r="C1216">
        <v>2910</v>
      </c>
      <c r="D1216" s="2">
        <v>41349.615428240744</v>
      </c>
      <c r="E1216" s="4">
        <f t="shared" si="180"/>
        <v>41349.615428240744</v>
      </c>
      <c r="F1216" s="5">
        <f t="shared" si="181"/>
        <v>208.77056962531003</v>
      </c>
      <c r="G1216" s="5">
        <f t="shared" si="182"/>
        <v>127.611550633622</v>
      </c>
      <c r="H1216">
        <v>551</v>
      </c>
      <c r="I1216">
        <f t="shared" si="183"/>
        <v>50.411458333333336</v>
      </c>
      <c r="J1216">
        <v>880</v>
      </c>
      <c r="K1216">
        <f t="shared" si="184"/>
        <v>14.236236961862186</v>
      </c>
      <c r="L1216">
        <v>558</v>
      </c>
      <c r="M1216">
        <f t="shared" si="185"/>
        <v>-0.42272727272728616</v>
      </c>
      <c r="N1216">
        <v>589</v>
      </c>
      <c r="O1216">
        <f t="shared" si="186"/>
        <v>14.728787878787898</v>
      </c>
      <c r="P1216">
        <v>792</v>
      </c>
      <c r="Q1216">
        <f t="shared" si="187"/>
        <v>7.741935483870968</v>
      </c>
      <c r="R1216">
        <v>3</v>
      </c>
      <c r="S1216">
        <v>27</v>
      </c>
      <c r="T1216">
        <v>59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10006</v>
      </c>
      <c r="AD1216">
        <f t="shared" si="188"/>
        <v>19.684800000000003</v>
      </c>
      <c r="AE1216">
        <v>330</v>
      </c>
      <c r="AF1216">
        <f t="shared" si="189"/>
        <v>1082.664</v>
      </c>
    </row>
    <row r="1217" spans="1:32" x14ac:dyDescent="0.25">
      <c r="A1217" t="s">
        <v>29</v>
      </c>
      <c r="B1217">
        <v>10</v>
      </c>
      <c r="C1217">
        <v>2913</v>
      </c>
      <c r="D1217" s="2">
        <v>41349.615520833337</v>
      </c>
      <c r="E1217" s="4">
        <f t="shared" si="180"/>
        <v>41349.615520833337</v>
      </c>
      <c r="F1217" s="5">
        <f t="shared" si="181"/>
        <v>208.90348101745067</v>
      </c>
      <c r="G1217" s="5">
        <f t="shared" si="182"/>
        <v>127.74446202576264</v>
      </c>
      <c r="H1217">
        <v>556</v>
      </c>
      <c r="I1217">
        <f t="shared" si="183"/>
        <v>51.0625</v>
      </c>
      <c r="J1217">
        <v>880</v>
      </c>
      <c r="K1217">
        <f t="shared" si="184"/>
        <v>14.236236961862186</v>
      </c>
      <c r="L1217">
        <v>558</v>
      </c>
      <c r="M1217">
        <f t="shared" si="185"/>
        <v>-0.42272727272728616</v>
      </c>
      <c r="N1217">
        <v>588</v>
      </c>
      <c r="O1217">
        <f t="shared" si="186"/>
        <v>14.240029325513206</v>
      </c>
      <c r="P1217">
        <v>791</v>
      </c>
      <c r="Q1217">
        <f t="shared" si="187"/>
        <v>7.7321603128054743</v>
      </c>
      <c r="R1217">
        <v>3</v>
      </c>
      <c r="S1217">
        <v>27</v>
      </c>
      <c r="T1217">
        <v>59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10006</v>
      </c>
      <c r="AD1217">
        <f t="shared" si="188"/>
        <v>19.684800000000003</v>
      </c>
      <c r="AE1217">
        <v>332</v>
      </c>
      <c r="AF1217">
        <f t="shared" si="189"/>
        <v>1089.2256</v>
      </c>
    </row>
    <row r="1218" spans="1:32" x14ac:dyDescent="0.25">
      <c r="A1218" t="s">
        <v>29</v>
      </c>
      <c r="B1218">
        <v>10</v>
      </c>
      <c r="C1218">
        <v>2916</v>
      </c>
      <c r="D1218" s="2">
        <v>41349.615613425929</v>
      </c>
      <c r="E1218" s="4">
        <f t="shared" si="180"/>
        <v>41349.615613425929</v>
      </c>
      <c r="F1218" s="5">
        <f t="shared" si="181"/>
        <v>209.03639240959134</v>
      </c>
      <c r="G1218" s="5">
        <f t="shared" si="182"/>
        <v>127.87737341790331</v>
      </c>
      <c r="H1218">
        <v>543</v>
      </c>
      <c r="I1218">
        <f t="shared" si="183"/>
        <v>49.369791666666664</v>
      </c>
      <c r="J1218">
        <v>881</v>
      </c>
      <c r="K1218">
        <f t="shared" si="184"/>
        <v>14.254542525655246</v>
      </c>
      <c r="L1218">
        <v>558</v>
      </c>
      <c r="M1218">
        <f t="shared" si="185"/>
        <v>-0.42272727272728616</v>
      </c>
      <c r="N1218">
        <v>589</v>
      </c>
      <c r="O1218">
        <f t="shared" si="186"/>
        <v>14.728787878787898</v>
      </c>
      <c r="P1218">
        <v>793</v>
      </c>
      <c r="Q1218">
        <f t="shared" si="187"/>
        <v>7.7517106549364616</v>
      </c>
      <c r="R1218">
        <v>3</v>
      </c>
      <c r="S1218">
        <v>27</v>
      </c>
      <c r="T1218">
        <v>59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9994</v>
      </c>
      <c r="AD1218">
        <f t="shared" si="188"/>
        <v>-19.684800000000003</v>
      </c>
      <c r="AE1218">
        <v>332</v>
      </c>
      <c r="AF1218">
        <f t="shared" si="189"/>
        <v>1089.2256</v>
      </c>
    </row>
    <row r="1219" spans="1:32" x14ac:dyDescent="0.25">
      <c r="A1219" t="s">
        <v>29</v>
      </c>
      <c r="B1219">
        <v>10</v>
      </c>
      <c r="C1219">
        <v>2919</v>
      </c>
      <c r="D1219" s="2">
        <v>41349.615706018521</v>
      </c>
      <c r="E1219" s="4">
        <f t="shared" si="180"/>
        <v>41349.615706018521</v>
      </c>
      <c r="F1219" s="5">
        <f t="shared" si="181"/>
        <v>209.16930380173199</v>
      </c>
      <c r="G1219" s="5">
        <f t="shared" si="182"/>
        <v>128.01028481004397</v>
      </c>
      <c r="H1219">
        <v>548</v>
      </c>
      <c r="I1219">
        <f t="shared" si="183"/>
        <v>50.020833333333336</v>
      </c>
      <c r="J1219">
        <v>879</v>
      </c>
      <c r="K1219">
        <f t="shared" si="184"/>
        <v>14.217931398069128</v>
      </c>
      <c r="L1219">
        <v>559</v>
      </c>
      <c r="M1219">
        <f t="shared" si="185"/>
        <v>6.6031280547406368E-2</v>
      </c>
      <c r="N1219">
        <v>589</v>
      </c>
      <c r="O1219">
        <f t="shared" si="186"/>
        <v>14.728787878787898</v>
      </c>
      <c r="P1219">
        <v>791</v>
      </c>
      <c r="Q1219">
        <f t="shared" si="187"/>
        <v>7.7321603128054743</v>
      </c>
      <c r="R1219">
        <v>3</v>
      </c>
      <c r="S1219">
        <v>28</v>
      </c>
      <c r="T1219">
        <v>59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10006</v>
      </c>
      <c r="AD1219">
        <f t="shared" si="188"/>
        <v>19.684800000000003</v>
      </c>
      <c r="AE1219">
        <v>331</v>
      </c>
      <c r="AF1219">
        <f t="shared" si="189"/>
        <v>1085.9448</v>
      </c>
    </row>
    <row r="1220" spans="1:32" x14ac:dyDescent="0.25">
      <c r="A1220" t="s">
        <v>29</v>
      </c>
      <c r="B1220">
        <v>10</v>
      </c>
      <c r="C1220">
        <v>2922</v>
      </c>
      <c r="D1220" s="2">
        <v>41349.615798611114</v>
      </c>
      <c r="E1220" s="4">
        <f t="shared" si="180"/>
        <v>41349.615798611114</v>
      </c>
      <c r="F1220" s="5">
        <f t="shared" si="181"/>
        <v>209.30221519387266</v>
      </c>
      <c r="G1220" s="5">
        <f t="shared" si="182"/>
        <v>128.14319620218464</v>
      </c>
      <c r="H1220">
        <v>547</v>
      </c>
      <c r="I1220">
        <f t="shared" si="183"/>
        <v>49.890625</v>
      </c>
      <c r="J1220">
        <v>881</v>
      </c>
      <c r="K1220">
        <f t="shared" si="184"/>
        <v>14.254542525655246</v>
      </c>
      <c r="L1220">
        <v>560</v>
      </c>
      <c r="M1220">
        <f t="shared" si="185"/>
        <v>0.5547898338220989</v>
      </c>
      <c r="N1220">
        <v>588</v>
      </c>
      <c r="O1220">
        <f t="shared" si="186"/>
        <v>14.240029325513206</v>
      </c>
      <c r="P1220">
        <v>793</v>
      </c>
      <c r="Q1220">
        <f t="shared" si="187"/>
        <v>7.7517106549364616</v>
      </c>
      <c r="R1220">
        <v>3</v>
      </c>
      <c r="S1220">
        <v>26</v>
      </c>
      <c r="T1220">
        <v>59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10000</v>
      </c>
      <c r="AD1220">
        <f t="shared" si="188"/>
        <v>0</v>
      </c>
      <c r="AE1220">
        <v>331</v>
      </c>
      <c r="AF1220">
        <f t="shared" si="189"/>
        <v>1085.9448</v>
      </c>
    </row>
    <row r="1221" spans="1:32" x14ac:dyDescent="0.25">
      <c r="A1221" t="s">
        <v>29</v>
      </c>
      <c r="B1221">
        <v>10</v>
      </c>
      <c r="C1221">
        <v>2925</v>
      </c>
      <c r="D1221" s="2">
        <v>41349.615891203706</v>
      </c>
      <c r="E1221" s="4">
        <f t="shared" ref="E1221:E1245" si="190">D1221</f>
        <v>41349.615891203706</v>
      </c>
      <c r="F1221" s="5">
        <f t="shared" ref="F1221:F1245" si="191">(E1221-$E$4)/$E$1</f>
        <v>209.4351265860133</v>
      </c>
      <c r="G1221" s="5">
        <f t="shared" ref="G1221:G1245" si="192">F1221-$E$2</f>
        <v>128.27610759432525</v>
      </c>
      <c r="H1221">
        <v>540</v>
      </c>
      <c r="I1221">
        <f t="shared" si="183"/>
        <v>48.979166666666664</v>
      </c>
      <c r="J1221">
        <v>878</v>
      </c>
      <c r="K1221">
        <f t="shared" si="184"/>
        <v>14.199625834276068</v>
      </c>
      <c r="L1221">
        <v>560</v>
      </c>
      <c r="M1221">
        <f t="shared" si="185"/>
        <v>0.5547898338220989</v>
      </c>
      <c r="N1221">
        <v>589</v>
      </c>
      <c r="O1221">
        <f t="shared" si="186"/>
        <v>14.728787878787898</v>
      </c>
      <c r="P1221">
        <v>791</v>
      </c>
      <c r="Q1221">
        <f t="shared" si="187"/>
        <v>7.7321603128054743</v>
      </c>
      <c r="R1221">
        <v>3</v>
      </c>
      <c r="S1221">
        <v>27</v>
      </c>
      <c r="T1221">
        <v>59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10006</v>
      </c>
      <c r="AD1221">
        <f t="shared" si="188"/>
        <v>19.684800000000003</v>
      </c>
      <c r="AE1221">
        <v>331</v>
      </c>
      <c r="AF1221">
        <f t="shared" si="189"/>
        <v>1085.9448</v>
      </c>
    </row>
    <row r="1222" spans="1:32" x14ac:dyDescent="0.25">
      <c r="A1222" t="s">
        <v>29</v>
      </c>
      <c r="B1222">
        <v>10</v>
      </c>
      <c r="C1222">
        <v>2928</v>
      </c>
      <c r="D1222" s="2">
        <v>41349.615983796299</v>
      </c>
      <c r="E1222" s="4">
        <f t="shared" si="190"/>
        <v>41349.615983796299</v>
      </c>
      <c r="F1222" s="5">
        <f t="shared" si="191"/>
        <v>209.56803797815394</v>
      </c>
      <c r="G1222" s="5">
        <f t="shared" si="192"/>
        <v>128.40901898646592</v>
      </c>
      <c r="H1222">
        <v>538</v>
      </c>
      <c r="I1222">
        <f t="shared" ref="I1222:I1245" si="193">((H1222/1024)*5-0.8)*100/3.75</f>
        <v>48.71875</v>
      </c>
      <c r="J1222">
        <v>881</v>
      </c>
      <c r="K1222">
        <f t="shared" ref="K1222:K1245" si="194">( (J1222* ( 5 / 1023 )) -0.5) /0.267</f>
        <v>14.254542525655246</v>
      </c>
      <c r="L1222">
        <v>560</v>
      </c>
      <c r="M1222">
        <f t="shared" ref="M1222:M1245" si="195">(100 *(L1222*(5/1023)) )-273.15</f>
        <v>0.5547898338220989</v>
      </c>
      <c r="N1222">
        <v>589</v>
      </c>
      <c r="O1222">
        <f t="shared" ref="O1222:O1245" si="196">(100 *(N1222*(5/1023)) )-273.15</f>
        <v>14.728787878787898</v>
      </c>
      <c r="P1222">
        <v>793</v>
      </c>
      <c r="Q1222">
        <f t="shared" ref="Q1222:Q1245" si="197">P1222*(5/1023)*2</f>
        <v>7.7517106549364616</v>
      </c>
      <c r="R1222">
        <v>3</v>
      </c>
      <c r="S1222">
        <v>27</v>
      </c>
      <c r="T1222">
        <v>58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9994</v>
      </c>
      <c r="AD1222">
        <f t="shared" ref="AD1222:AD1245" si="198">(AC1222-10000)*3.2808</f>
        <v>-19.684800000000003</v>
      </c>
      <c r="AE1222">
        <v>331</v>
      </c>
      <c r="AF1222">
        <f t="shared" ref="AF1222:AF1245" si="199">AE1222*3.2808</f>
        <v>1085.9448</v>
      </c>
    </row>
    <row r="1223" spans="1:32" x14ac:dyDescent="0.25">
      <c r="A1223" t="s">
        <v>29</v>
      </c>
      <c r="B1223">
        <v>10</v>
      </c>
      <c r="C1223">
        <v>2931</v>
      </c>
      <c r="D1223" s="2">
        <v>41349.616076388891</v>
      </c>
      <c r="E1223" s="4">
        <f t="shared" si="190"/>
        <v>41349.616076388891</v>
      </c>
      <c r="F1223" s="5">
        <f t="shared" si="191"/>
        <v>209.70094937029461</v>
      </c>
      <c r="G1223" s="5">
        <f t="shared" si="192"/>
        <v>128.54193037860659</v>
      </c>
      <c r="H1223">
        <v>548</v>
      </c>
      <c r="I1223">
        <f t="shared" si="193"/>
        <v>50.020833333333336</v>
      </c>
      <c r="J1223">
        <v>882</v>
      </c>
      <c r="K1223">
        <f t="shared" si="194"/>
        <v>14.272848089448305</v>
      </c>
      <c r="L1223">
        <v>561</v>
      </c>
      <c r="M1223">
        <f t="shared" si="195"/>
        <v>1.0435483870967914</v>
      </c>
      <c r="N1223">
        <v>588</v>
      </c>
      <c r="O1223">
        <f t="shared" si="196"/>
        <v>14.240029325513206</v>
      </c>
      <c r="P1223">
        <v>791</v>
      </c>
      <c r="Q1223">
        <f t="shared" si="197"/>
        <v>7.7321603128054743</v>
      </c>
      <c r="R1223">
        <v>3</v>
      </c>
      <c r="S1223">
        <v>26</v>
      </c>
      <c r="T1223">
        <v>59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10006</v>
      </c>
      <c r="AD1223">
        <f t="shared" si="198"/>
        <v>19.684800000000003</v>
      </c>
      <c r="AE1223">
        <v>332</v>
      </c>
      <c r="AF1223">
        <f t="shared" si="199"/>
        <v>1089.2256</v>
      </c>
    </row>
    <row r="1224" spans="1:32" x14ac:dyDescent="0.25">
      <c r="A1224" t="s">
        <v>29</v>
      </c>
      <c r="B1224">
        <v>10</v>
      </c>
      <c r="C1224">
        <v>2934</v>
      </c>
      <c r="D1224" s="2">
        <v>41349.616168981483</v>
      </c>
      <c r="E1224" s="4">
        <f t="shared" si="190"/>
        <v>41349.616168981483</v>
      </c>
      <c r="F1224" s="5">
        <f t="shared" si="191"/>
        <v>209.83386076243525</v>
      </c>
      <c r="G1224" s="5">
        <f t="shared" si="192"/>
        <v>128.67484177074721</v>
      </c>
      <c r="H1224">
        <v>551</v>
      </c>
      <c r="I1224">
        <f t="shared" si="193"/>
        <v>50.411458333333336</v>
      </c>
      <c r="J1224">
        <v>879</v>
      </c>
      <c r="K1224">
        <f t="shared" si="194"/>
        <v>14.217931398069128</v>
      </c>
      <c r="L1224">
        <v>560</v>
      </c>
      <c r="M1224">
        <f t="shared" si="195"/>
        <v>0.5547898338220989</v>
      </c>
      <c r="N1224">
        <v>588</v>
      </c>
      <c r="O1224">
        <f t="shared" si="196"/>
        <v>14.240029325513206</v>
      </c>
      <c r="P1224">
        <v>789</v>
      </c>
      <c r="Q1224">
        <f t="shared" si="197"/>
        <v>7.7126099706744871</v>
      </c>
      <c r="R1224">
        <v>3</v>
      </c>
      <c r="S1224">
        <v>27</v>
      </c>
      <c r="T1224">
        <v>59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10000</v>
      </c>
      <c r="AD1224">
        <f t="shared" si="198"/>
        <v>0</v>
      </c>
      <c r="AE1224">
        <v>332</v>
      </c>
      <c r="AF1224">
        <f t="shared" si="199"/>
        <v>1089.2256</v>
      </c>
    </row>
    <row r="1225" spans="1:32" x14ac:dyDescent="0.25">
      <c r="A1225" t="s">
        <v>29</v>
      </c>
      <c r="B1225">
        <v>10</v>
      </c>
      <c r="C1225">
        <v>2937</v>
      </c>
      <c r="D1225" s="2">
        <v>41349.616261574076</v>
      </c>
      <c r="E1225" s="4">
        <f t="shared" si="190"/>
        <v>41349.616261574076</v>
      </c>
      <c r="F1225" s="5">
        <f t="shared" si="191"/>
        <v>209.96677215457592</v>
      </c>
      <c r="G1225" s="5">
        <f t="shared" si="192"/>
        <v>128.80775316288788</v>
      </c>
      <c r="H1225">
        <v>547</v>
      </c>
      <c r="I1225">
        <f t="shared" si="193"/>
        <v>49.890625</v>
      </c>
      <c r="J1225">
        <v>881</v>
      </c>
      <c r="K1225">
        <f t="shared" si="194"/>
        <v>14.254542525655246</v>
      </c>
      <c r="L1225">
        <v>560</v>
      </c>
      <c r="M1225">
        <f t="shared" si="195"/>
        <v>0.5547898338220989</v>
      </c>
      <c r="N1225">
        <v>590</v>
      </c>
      <c r="O1225">
        <f t="shared" si="196"/>
        <v>15.217546432062591</v>
      </c>
      <c r="P1225">
        <v>793</v>
      </c>
      <c r="Q1225">
        <f t="shared" si="197"/>
        <v>7.7517106549364616</v>
      </c>
      <c r="R1225">
        <v>3</v>
      </c>
      <c r="S1225">
        <v>27</v>
      </c>
      <c r="T1225">
        <v>58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10006</v>
      </c>
      <c r="AD1225">
        <f t="shared" si="198"/>
        <v>19.684800000000003</v>
      </c>
      <c r="AE1225">
        <v>333</v>
      </c>
      <c r="AF1225">
        <f t="shared" si="199"/>
        <v>1092.5064</v>
      </c>
    </row>
    <row r="1226" spans="1:32" x14ac:dyDescent="0.25">
      <c r="A1226" t="s">
        <v>29</v>
      </c>
      <c r="B1226">
        <v>10</v>
      </c>
      <c r="C1226">
        <v>2940</v>
      </c>
      <c r="D1226" s="2">
        <v>41349.616354166668</v>
      </c>
      <c r="E1226" s="4">
        <f t="shared" si="190"/>
        <v>41349.616354166668</v>
      </c>
      <c r="F1226" s="5">
        <f t="shared" si="191"/>
        <v>210.09968354671656</v>
      </c>
      <c r="G1226" s="5">
        <f t="shared" si="192"/>
        <v>128.94066455502855</v>
      </c>
      <c r="H1226">
        <v>545</v>
      </c>
      <c r="I1226">
        <f t="shared" si="193"/>
        <v>49.630208333333336</v>
      </c>
      <c r="J1226">
        <v>880</v>
      </c>
      <c r="K1226">
        <f t="shared" si="194"/>
        <v>14.236236961862186</v>
      </c>
      <c r="L1226">
        <v>560</v>
      </c>
      <c r="M1226">
        <f t="shared" si="195"/>
        <v>0.5547898338220989</v>
      </c>
      <c r="N1226">
        <v>589</v>
      </c>
      <c r="O1226">
        <f t="shared" si="196"/>
        <v>14.728787878787898</v>
      </c>
      <c r="P1226">
        <v>791</v>
      </c>
      <c r="Q1226">
        <f t="shared" si="197"/>
        <v>7.7321603128054743</v>
      </c>
      <c r="R1226">
        <v>2</v>
      </c>
      <c r="S1226">
        <v>27</v>
      </c>
      <c r="T1226">
        <v>59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10000</v>
      </c>
      <c r="AD1226">
        <f t="shared" si="198"/>
        <v>0</v>
      </c>
      <c r="AE1226">
        <v>333</v>
      </c>
      <c r="AF1226">
        <f t="shared" si="199"/>
        <v>1092.5064</v>
      </c>
    </row>
    <row r="1227" spans="1:32" x14ac:dyDescent="0.25">
      <c r="A1227" t="s">
        <v>29</v>
      </c>
      <c r="B1227">
        <v>10</v>
      </c>
      <c r="C1227">
        <v>2943</v>
      </c>
      <c r="D1227" s="2">
        <v>41349.616446759261</v>
      </c>
      <c r="E1227" s="4">
        <f t="shared" si="190"/>
        <v>41349.616446759261</v>
      </c>
      <c r="F1227" s="5">
        <f t="shared" si="191"/>
        <v>210.2325949388572</v>
      </c>
      <c r="G1227" s="5">
        <f t="shared" si="192"/>
        <v>129.07357594716916</v>
      </c>
      <c r="H1227">
        <v>541</v>
      </c>
      <c r="I1227">
        <f t="shared" si="193"/>
        <v>49.109375</v>
      </c>
      <c r="J1227">
        <v>879</v>
      </c>
      <c r="K1227">
        <f t="shared" si="194"/>
        <v>14.217931398069128</v>
      </c>
      <c r="L1227">
        <v>560</v>
      </c>
      <c r="M1227">
        <f t="shared" si="195"/>
        <v>0.5547898338220989</v>
      </c>
      <c r="N1227">
        <v>589</v>
      </c>
      <c r="O1227">
        <f t="shared" si="196"/>
        <v>14.728787878787898</v>
      </c>
      <c r="P1227">
        <v>789</v>
      </c>
      <c r="Q1227">
        <f t="shared" si="197"/>
        <v>7.7126099706744871</v>
      </c>
      <c r="R1227">
        <v>2</v>
      </c>
      <c r="S1227">
        <v>27</v>
      </c>
      <c r="T1227">
        <v>59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9994</v>
      </c>
      <c r="AD1227">
        <f t="shared" si="198"/>
        <v>-19.684800000000003</v>
      </c>
      <c r="AE1227">
        <v>332</v>
      </c>
      <c r="AF1227">
        <f t="shared" si="199"/>
        <v>1089.2256</v>
      </c>
    </row>
    <row r="1228" spans="1:32" x14ac:dyDescent="0.25">
      <c r="A1228" t="s">
        <v>29</v>
      </c>
      <c r="B1228">
        <v>10</v>
      </c>
      <c r="C1228">
        <v>2946</v>
      </c>
      <c r="D1228" s="2">
        <v>41349.616539351853</v>
      </c>
      <c r="E1228" s="4">
        <f t="shared" si="190"/>
        <v>41349.616539351853</v>
      </c>
      <c r="F1228" s="5">
        <f t="shared" si="191"/>
        <v>210.36550633099787</v>
      </c>
      <c r="G1228" s="5">
        <f t="shared" si="192"/>
        <v>129.20648733930983</v>
      </c>
      <c r="H1228">
        <v>526</v>
      </c>
      <c r="I1228">
        <f t="shared" si="193"/>
        <v>47.15625</v>
      </c>
      <c r="J1228">
        <v>878</v>
      </c>
      <c r="K1228">
        <f t="shared" si="194"/>
        <v>14.199625834276068</v>
      </c>
      <c r="L1228">
        <v>562</v>
      </c>
      <c r="M1228">
        <f t="shared" si="195"/>
        <v>1.532306940371484</v>
      </c>
      <c r="N1228">
        <v>589</v>
      </c>
      <c r="O1228">
        <f t="shared" si="196"/>
        <v>14.728787878787898</v>
      </c>
      <c r="P1228">
        <v>789</v>
      </c>
      <c r="Q1228">
        <f t="shared" si="197"/>
        <v>7.7126099706744871</v>
      </c>
      <c r="R1228">
        <v>2</v>
      </c>
      <c r="S1228">
        <v>26</v>
      </c>
      <c r="T1228">
        <v>59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10000</v>
      </c>
      <c r="AD1228">
        <f t="shared" si="198"/>
        <v>0</v>
      </c>
      <c r="AE1228">
        <v>332</v>
      </c>
      <c r="AF1228">
        <f t="shared" si="199"/>
        <v>1089.2256</v>
      </c>
    </row>
    <row r="1229" spans="1:32" x14ac:dyDescent="0.25">
      <c r="A1229" t="s">
        <v>29</v>
      </c>
      <c r="B1229">
        <v>10</v>
      </c>
      <c r="C1229">
        <v>2949</v>
      </c>
      <c r="D1229" s="2">
        <v>41349.616631944446</v>
      </c>
      <c r="E1229" s="4">
        <f t="shared" si="190"/>
        <v>41349.616631944446</v>
      </c>
      <c r="F1229" s="5">
        <f t="shared" si="191"/>
        <v>210.49841772313852</v>
      </c>
      <c r="G1229" s="5">
        <f t="shared" si="192"/>
        <v>129.3393987314505</v>
      </c>
      <c r="H1229">
        <v>520</v>
      </c>
      <c r="I1229">
        <f t="shared" si="193"/>
        <v>46.375</v>
      </c>
      <c r="J1229">
        <v>881</v>
      </c>
      <c r="K1229">
        <f t="shared" si="194"/>
        <v>14.254542525655246</v>
      </c>
      <c r="L1229">
        <v>561</v>
      </c>
      <c r="M1229">
        <f t="shared" si="195"/>
        <v>1.0435483870967914</v>
      </c>
      <c r="N1229">
        <v>589</v>
      </c>
      <c r="O1229">
        <f t="shared" si="196"/>
        <v>14.728787878787898</v>
      </c>
      <c r="P1229">
        <v>793</v>
      </c>
      <c r="Q1229">
        <f t="shared" si="197"/>
        <v>7.7517106549364616</v>
      </c>
      <c r="R1229">
        <v>3</v>
      </c>
      <c r="S1229">
        <v>27</v>
      </c>
      <c r="T1229">
        <v>59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10006</v>
      </c>
      <c r="AD1229">
        <f t="shared" si="198"/>
        <v>19.684800000000003</v>
      </c>
      <c r="AE1229">
        <v>333</v>
      </c>
      <c r="AF1229">
        <f t="shared" si="199"/>
        <v>1092.5064</v>
      </c>
    </row>
    <row r="1230" spans="1:32" x14ac:dyDescent="0.25">
      <c r="A1230" t="s">
        <v>29</v>
      </c>
      <c r="B1230">
        <v>10</v>
      </c>
      <c r="C1230">
        <v>2952</v>
      </c>
      <c r="D1230" s="2">
        <v>41349.616724537038</v>
      </c>
      <c r="E1230" s="4">
        <f t="shared" si="190"/>
        <v>41349.616724537038</v>
      </c>
      <c r="F1230" s="5">
        <f t="shared" si="191"/>
        <v>210.63132911527916</v>
      </c>
      <c r="G1230" s="5">
        <f t="shared" si="192"/>
        <v>129.47231012359111</v>
      </c>
      <c r="H1230">
        <v>528</v>
      </c>
      <c r="I1230">
        <f t="shared" si="193"/>
        <v>47.416666666666664</v>
      </c>
      <c r="J1230">
        <v>879</v>
      </c>
      <c r="K1230">
        <f t="shared" si="194"/>
        <v>14.217931398069128</v>
      </c>
      <c r="L1230">
        <v>561</v>
      </c>
      <c r="M1230">
        <f t="shared" si="195"/>
        <v>1.0435483870967914</v>
      </c>
      <c r="N1230">
        <v>589</v>
      </c>
      <c r="O1230">
        <f t="shared" si="196"/>
        <v>14.728787878787898</v>
      </c>
      <c r="P1230">
        <v>788</v>
      </c>
      <c r="Q1230">
        <f t="shared" si="197"/>
        <v>7.7028347996089934</v>
      </c>
      <c r="R1230">
        <v>3</v>
      </c>
      <c r="S1230">
        <v>27</v>
      </c>
      <c r="T1230">
        <v>58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10000</v>
      </c>
      <c r="AD1230">
        <f t="shared" si="198"/>
        <v>0</v>
      </c>
      <c r="AE1230">
        <v>333</v>
      </c>
      <c r="AF1230">
        <f t="shared" si="199"/>
        <v>1092.5064</v>
      </c>
    </row>
    <row r="1231" spans="1:32" x14ac:dyDescent="0.25">
      <c r="A1231" t="s">
        <v>29</v>
      </c>
      <c r="B1231">
        <v>10</v>
      </c>
      <c r="C1231">
        <v>2955</v>
      </c>
      <c r="D1231" s="2">
        <v>41349.61681712963</v>
      </c>
      <c r="E1231" s="4">
        <f t="shared" si="190"/>
        <v>41349.61681712963</v>
      </c>
      <c r="F1231" s="5">
        <f t="shared" si="191"/>
        <v>210.76424050741983</v>
      </c>
      <c r="G1231" s="5">
        <f t="shared" si="192"/>
        <v>129.60522151573178</v>
      </c>
      <c r="H1231">
        <v>529</v>
      </c>
      <c r="I1231">
        <f t="shared" si="193"/>
        <v>47.546875</v>
      </c>
      <c r="J1231">
        <v>880</v>
      </c>
      <c r="K1231">
        <f t="shared" si="194"/>
        <v>14.236236961862186</v>
      </c>
      <c r="L1231">
        <v>561</v>
      </c>
      <c r="M1231">
        <f t="shared" si="195"/>
        <v>1.0435483870967914</v>
      </c>
      <c r="N1231">
        <v>590</v>
      </c>
      <c r="O1231">
        <f t="shared" si="196"/>
        <v>15.217546432062591</v>
      </c>
      <c r="P1231">
        <v>792</v>
      </c>
      <c r="Q1231">
        <f t="shared" si="197"/>
        <v>7.741935483870968</v>
      </c>
      <c r="R1231">
        <v>4</v>
      </c>
      <c r="S1231">
        <v>27</v>
      </c>
      <c r="T1231">
        <v>59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10000</v>
      </c>
      <c r="AD1231">
        <f t="shared" si="198"/>
        <v>0</v>
      </c>
      <c r="AE1231">
        <v>332</v>
      </c>
      <c r="AF1231">
        <f t="shared" si="199"/>
        <v>1089.2256</v>
      </c>
    </row>
    <row r="1232" spans="1:32" x14ac:dyDescent="0.25">
      <c r="A1232" t="s">
        <v>29</v>
      </c>
      <c r="B1232">
        <v>10</v>
      </c>
      <c r="C1232">
        <v>2958</v>
      </c>
      <c r="D1232" s="2">
        <v>41349.616909722223</v>
      </c>
      <c r="E1232" s="4">
        <f t="shared" si="190"/>
        <v>41349.616909722223</v>
      </c>
      <c r="F1232" s="5">
        <f t="shared" si="191"/>
        <v>210.89715189956047</v>
      </c>
      <c r="G1232" s="5">
        <f t="shared" si="192"/>
        <v>129.73813290787245</v>
      </c>
      <c r="H1232">
        <v>545</v>
      </c>
      <c r="I1232">
        <f t="shared" si="193"/>
        <v>49.630208333333336</v>
      </c>
      <c r="J1232">
        <v>881</v>
      </c>
      <c r="K1232">
        <f t="shared" si="194"/>
        <v>14.254542525655246</v>
      </c>
      <c r="L1232">
        <v>560</v>
      </c>
      <c r="M1232">
        <f t="shared" si="195"/>
        <v>0.5547898338220989</v>
      </c>
      <c r="N1232">
        <v>590</v>
      </c>
      <c r="O1232">
        <f t="shared" si="196"/>
        <v>15.217546432062591</v>
      </c>
      <c r="P1232">
        <v>791</v>
      </c>
      <c r="Q1232">
        <f t="shared" si="197"/>
        <v>7.7321603128054743</v>
      </c>
      <c r="R1232">
        <v>3</v>
      </c>
      <c r="S1232">
        <v>27</v>
      </c>
      <c r="T1232">
        <v>59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10000</v>
      </c>
      <c r="AD1232">
        <f t="shared" si="198"/>
        <v>0</v>
      </c>
      <c r="AE1232">
        <v>332</v>
      </c>
      <c r="AF1232">
        <f t="shared" si="199"/>
        <v>1089.2256</v>
      </c>
    </row>
    <row r="1233" spans="1:32" x14ac:dyDescent="0.25">
      <c r="A1233" t="s">
        <v>29</v>
      </c>
      <c r="B1233">
        <v>10</v>
      </c>
      <c r="C1233">
        <v>2961</v>
      </c>
      <c r="D1233" s="2">
        <v>41349.617002314815</v>
      </c>
      <c r="E1233" s="4">
        <f t="shared" si="190"/>
        <v>41349.617002314815</v>
      </c>
      <c r="F1233" s="5">
        <f t="shared" si="191"/>
        <v>211.03006329170114</v>
      </c>
      <c r="G1233" s="5">
        <f t="shared" si="192"/>
        <v>129.87104430001312</v>
      </c>
      <c r="H1233">
        <v>544</v>
      </c>
      <c r="I1233">
        <f t="shared" si="193"/>
        <v>49.5</v>
      </c>
      <c r="J1233">
        <v>881</v>
      </c>
      <c r="K1233">
        <f t="shared" si="194"/>
        <v>14.254542525655246</v>
      </c>
      <c r="L1233">
        <v>562</v>
      </c>
      <c r="M1233">
        <f t="shared" si="195"/>
        <v>1.532306940371484</v>
      </c>
      <c r="N1233">
        <v>590</v>
      </c>
      <c r="O1233">
        <f t="shared" si="196"/>
        <v>15.217546432062591</v>
      </c>
      <c r="P1233">
        <v>789</v>
      </c>
      <c r="Q1233">
        <f t="shared" si="197"/>
        <v>7.7126099706744871</v>
      </c>
      <c r="R1233">
        <v>3</v>
      </c>
      <c r="S1233">
        <v>27</v>
      </c>
      <c r="T1233">
        <v>59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10000</v>
      </c>
      <c r="AD1233">
        <f t="shared" si="198"/>
        <v>0</v>
      </c>
      <c r="AE1233">
        <v>332</v>
      </c>
      <c r="AF1233">
        <f t="shared" si="199"/>
        <v>1089.2256</v>
      </c>
    </row>
    <row r="1234" spans="1:32" x14ac:dyDescent="0.25">
      <c r="A1234" t="s">
        <v>29</v>
      </c>
      <c r="B1234">
        <v>10</v>
      </c>
      <c r="C1234">
        <v>2964</v>
      </c>
      <c r="D1234" s="2">
        <v>41349.617094907408</v>
      </c>
      <c r="E1234" s="4">
        <f t="shared" si="190"/>
        <v>41349.617094907408</v>
      </c>
      <c r="F1234" s="5">
        <f t="shared" si="191"/>
        <v>211.16297468384178</v>
      </c>
      <c r="G1234" s="5">
        <f t="shared" si="192"/>
        <v>130.00395569215374</v>
      </c>
      <c r="H1234">
        <v>546</v>
      </c>
      <c r="I1234">
        <f t="shared" si="193"/>
        <v>49.760416666666664</v>
      </c>
      <c r="J1234">
        <v>879</v>
      </c>
      <c r="K1234">
        <f t="shared" si="194"/>
        <v>14.217931398069128</v>
      </c>
      <c r="L1234">
        <v>562</v>
      </c>
      <c r="M1234">
        <f t="shared" si="195"/>
        <v>1.532306940371484</v>
      </c>
      <c r="N1234">
        <v>590</v>
      </c>
      <c r="O1234">
        <f t="shared" si="196"/>
        <v>15.217546432062591</v>
      </c>
      <c r="P1234">
        <v>791</v>
      </c>
      <c r="Q1234">
        <f t="shared" si="197"/>
        <v>7.7321603128054743</v>
      </c>
      <c r="R1234">
        <v>3</v>
      </c>
      <c r="S1234">
        <v>27</v>
      </c>
      <c r="T1234">
        <v>59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10000</v>
      </c>
      <c r="AD1234">
        <f t="shared" si="198"/>
        <v>0</v>
      </c>
      <c r="AE1234">
        <v>332</v>
      </c>
      <c r="AF1234">
        <f t="shared" si="199"/>
        <v>1089.2256</v>
      </c>
    </row>
    <row r="1235" spans="1:32" x14ac:dyDescent="0.25">
      <c r="A1235" t="s">
        <v>29</v>
      </c>
      <c r="B1235">
        <v>10</v>
      </c>
      <c r="C1235">
        <v>2967</v>
      </c>
      <c r="D1235" s="2">
        <v>41349.6171875</v>
      </c>
      <c r="E1235" s="4">
        <f t="shared" si="190"/>
        <v>41349.6171875</v>
      </c>
      <c r="F1235" s="5">
        <f t="shared" si="191"/>
        <v>211.29588607598242</v>
      </c>
      <c r="G1235" s="5">
        <f t="shared" si="192"/>
        <v>130.13686708429441</v>
      </c>
      <c r="H1235">
        <v>546</v>
      </c>
      <c r="I1235">
        <f t="shared" si="193"/>
        <v>49.760416666666664</v>
      </c>
      <c r="J1235">
        <v>880</v>
      </c>
      <c r="K1235">
        <f t="shared" si="194"/>
        <v>14.236236961862186</v>
      </c>
      <c r="L1235">
        <v>561</v>
      </c>
      <c r="M1235">
        <f t="shared" si="195"/>
        <v>1.0435483870967914</v>
      </c>
      <c r="N1235">
        <v>588</v>
      </c>
      <c r="O1235">
        <f t="shared" si="196"/>
        <v>14.240029325513206</v>
      </c>
      <c r="P1235">
        <v>792</v>
      </c>
      <c r="Q1235">
        <f t="shared" si="197"/>
        <v>7.741935483870968</v>
      </c>
      <c r="R1235">
        <v>3</v>
      </c>
      <c r="S1235">
        <v>27</v>
      </c>
      <c r="T1235">
        <v>59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10000</v>
      </c>
      <c r="AD1235">
        <f t="shared" si="198"/>
        <v>0</v>
      </c>
      <c r="AE1235">
        <v>332</v>
      </c>
      <c r="AF1235">
        <f t="shared" si="199"/>
        <v>1089.2256</v>
      </c>
    </row>
    <row r="1236" spans="1:32" x14ac:dyDescent="0.25">
      <c r="A1236" t="s">
        <v>29</v>
      </c>
      <c r="B1236">
        <v>10</v>
      </c>
      <c r="C1236">
        <v>2970</v>
      </c>
      <c r="D1236" s="2">
        <v>41349.617280092592</v>
      </c>
      <c r="E1236" s="4">
        <f t="shared" si="190"/>
        <v>41349.617280092592</v>
      </c>
      <c r="F1236" s="5">
        <f t="shared" si="191"/>
        <v>211.42879746812309</v>
      </c>
      <c r="G1236" s="5">
        <f t="shared" si="192"/>
        <v>130.26977847643508</v>
      </c>
      <c r="H1236">
        <v>545</v>
      </c>
      <c r="I1236">
        <f t="shared" si="193"/>
        <v>49.630208333333336</v>
      </c>
      <c r="J1236">
        <v>880</v>
      </c>
      <c r="K1236">
        <f t="shared" si="194"/>
        <v>14.236236961862186</v>
      </c>
      <c r="L1236">
        <v>560</v>
      </c>
      <c r="M1236">
        <f t="shared" si="195"/>
        <v>0.5547898338220989</v>
      </c>
      <c r="N1236">
        <v>590</v>
      </c>
      <c r="O1236">
        <f t="shared" si="196"/>
        <v>15.217546432062591</v>
      </c>
      <c r="P1236">
        <v>789</v>
      </c>
      <c r="Q1236">
        <f t="shared" si="197"/>
        <v>7.7126099706744871</v>
      </c>
      <c r="R1236">
        <v>3</v>
      </c>
      <c r="S1236">
        <v>27</v>
      </c>
      <c r="T1236">
        <v>59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10000</v>
      </c>
      <c r="AD1236">
        <f t="shared" si="198"/>
        <v>0</v>
      </c>
      <c r="AE1236">
        <v>332</v>
      </c>
      <c r="AF1236">
        <f t="shared" si="199"/>
        <v>1089.2256</v>
      </c>
    </row>
    <row r="1237" spans="1:32" x14ac:dyDescent="0.25">
      <c r="A1237" t="s">
        <v>29</v>
      </c>
      <c r="B1237">
        <v>10</v>
      </c>
      <c r="C1237">
        <v>2973</v>
      </c>
      <c r="D1237" s="2">
        <v>41349.617372685185</v>
      </c>
      <c r="E1237" s="4">
        <f t="shared" si="190"/>
        <v>41349.617372685185</v>
      </c>
      <c r="F1237" s="5">
        <f t="shared" si="191"/>
        <v>211.56170886026374</v>
      </c>
      <c r="G1237" s="5">
        <f t="shared" si="192"/>
        <v>130.40268986857569</v>
      </c>
      <c r="H1237">
        <v>553</v>
      </c>
      <c r="I1237">
        <f t="shared" si="193"/>
        <v>50.671875</v>
      </c>
      <c r="J1237">
        <v>879</v>
      </c>
      <c r="K1237">
        <f t="shared" si="194"/>
        <v>14.217931398069128</v>
      </c>
      <c r="L1237">
        <v>562</v>
      </c>
      <c r="M1237">
        <f t="shared" si="195"/>
        <v>1.532306940371484</v>
      </c>
      <c r="N1237">
        <v>590</v>
      </c>
      <c r="O1237">
        <f t="shared" si="196"/>
        <v>15.217546432062591</v>
      </c>
      <c r="P1237">
        <v>791</v>
      </c>
      <c r="Q1237">
        <f t="shared" si="197"/>
        <v>7.7321603128054743</v>
      </c>
      <c r="R1237">
        <v>3</v>
      </c>
      <c r="S1237">
        <v>27</v>
      </c>
      <c r="T1237">
        <v>59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10006</v>
      </c>
      <c r="AD1237">
        <f t="shared" si="198"/>
        <v>19.684800000000003</v>
      </c>
      <c r="AE1237">
        <v>334</v>
      </c>
      <c r="AF1237">
        <f t="shared" si="199"/>
        <v>1095.7872</v>
      </c>
    </row>
    <row r="1238" spans="1:32" x14ac:dyDescent="0.25">
      <c r="A1238" t="s">
        <v>29</v>
      </c>
      <c r="B1238">
        <v>10</v>
      </c>
      <c r="C1238">
        <v>2976</v>
      </c>
      <c r="D1238" s="2">
        <v>41349.617465277777</v>
      </c>
      <c r="E1238" s="4">
        <f t="shared" si="190"/>
        <v>41349.617465277777</v>
      </c>
      <c r="F1238" s="5">
        <f t="shared" si="191"/>
        <v>211.69462025240441</v>
      </c>
      <c r="G1238" s="5">
        <f t="shared" si="192"/>
        <v>130.53560126071636</v>
      </c>
      <c r="H1238">
        <v>552</v>
      </c>
      <c r="I1238">
        <f t="shared" si="193"/>
        <v>50.541666666666664</v>
      </c>
      <c r="J1238">
        <v>881</v>
      </c>
      <c r="K1238">
        <f t="shared" si="194"/>
        <v>14.254542525655246</v>
      </c>
      <c r="L1238">
        <v>562</v>
      </c>
      <c r="M1238">
        <f t="shared" si="195"/>
        <v>1.532306940371484</v>
      </c>
      <c r="N1238">
        <v>591</v>
      </c>
      <c r="O1238">
        <f t="shared" si="196"/>
        <v>15.706304985337283</v>
      </c>
      <c r="P1238">
        <v>790</v>
      </c>
      <c r="Q1238">
        <f t="shared" si="197"/>
        <v>7.7223851417399807</v>
      </c>
      <c r="R1238">
        <v>3</v>
      </c>
      <c r="S1238">
        <v>27</v>
      </c>
      <c r="T1238">
        <v>59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10000</v>
      </c>
      <c r="AD1238">
        <f t="shared" si="198"/>
        <v>0</v>
      </c>
      <c r="AE1238">
        <v>334</v>
      </c>
      <c r="AF1238">
        <f t="shared" si="199"/>
        <v>1095.7872</v>
      </c>
    </row>
    <row r="1239" spans="1:32" x14ac:dyDescent="0.25">
      <c r="A1239" t="s">
        <v>29</v>
      </c>
      <c r="B1239">
        <v>10</v>
      </c>
      <c r="C1239">
        <v>2979</v>
      </c>
      <c r="D1239" s="2">
        <v>41349.61755787037</v>
      </c>
      <c r="E1239" s="4">
        <f t="shared" si="190"/>
        <v>41349.61755787037</v>
      </c>
      <c r="F1239" s="5">
        <f t="shared" si="191"/>
        <v>211.82753164454505</v>
      </c>
      <c r="G1239" s="5">
        <f t="shared" si="192"/>
        <v>130.66851265285703</v>
      </c>
      <c r="H1239">
        <v>547</v>
      </c>
      <c r="I1239">
        <f t="shared" si="193"/>
        <v>49.890625</v>
      </c>
      <c r="J1239">
        <v>881</v>
      </c>
      <c r="K1239">
        <f t="shared" si="194"/>
        <v>14.254542525655246</v>
      </c>
      <c r="L1239">
        <v>563</v>
      </c>
      <c r="M1239">
        <f t="shared" si="195"/>
        <v>2.0210654936461196</v>
      </c>
      <c r="N1239">
        <v>591</v>
      </c>
      <c r="O1239">
        <f t="shared" si="196"/>
        <v>15.706304985337283</v>
      </c>
      <c r="P1239">
        <v>789</v>
      </c>
      <c r="Q1239">
        <f t="shared" si="197"/>
        <v>7.7126099706744871</v>
      </c>
      <c r="R1239">
        <v>3</v>
      </c>
      <c r="S1239">
        <v>27</v>
      </c>
      <c r="T1239">
        <v>59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10006</v>
      </c>
      <c r="AD1239">
        <f t="shared" si="198"/>
        <v>19.684800000000003</v>
      </c>
      <c r="AE1239">
        <v>335</v>
      </c>
      <c r="AF1239">
        <f t="shared" si="199"/>
        <v>1099.068</v>
      </c>
    </row>
    <row r="1240" spans="1:32" x14ac:dyDescent="0.25">
      <c r="A1240" t="s">
        <v>29</v>
      </c>
      <c r="B1240">
        <v>10</v>
      </c>
      <c r="C1240">
        <v>2982</v>
      </c>
      <c r="D1240" s="2">
        <v>41349.617650462962</v>
      </c>
      <c r="E1240" s="4">
        <f t="shared" si="190"/>
        <v>41349.617650462962</v>
      </c>
      <c r="F1240" s="5">
        <f t="shared" si="191"/>
        <v>211.96044303668569</v>
      </c>
      <c r="G1240" s="5">
        <f t="shared" si="192"/>
        <v>130.80142404499765</v>
      </c>
      <c r="H1240">
        <v>510</v>
      </c>
      <c r="I1240">
        <f t="shared" si="193"/>
        <v>45.072916666666664</v>
      </c>
      <c r="J1240">
        <v>881</v>
      </c>
      <c r="K1240">
        <f t="shared" si="194"/>
        <v>14.254542525655246</v>
      </c>
      <c r="L1240">
        <v>564</v>
      </c>
      <c r="M1240">
        <f t="shared" si="195"/>
        <v>2.509824046920869</v>
      </c>
      <c r="N1240">
        <v>590</v>
      </c>
      <c r="O1240">
        <f t="shared" si="196"/>
        <v>15.217546432062591</v>
      </c>
      <c r="P1240">
        <v>788</v>
      </c>
      <c r="Q1240">
        <f t="shared" si="197"/>
        <v>7.7028347996089934</v>
      </c>
      <c r="R1240">
        <v>3</v>
      </c>
      <c r="S1240">
        <v>27</v>
      </c>
      <c r="T1240">
        <v>59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10000</v>
      </c>
      <c r="AD1240">
        <f t="shared" si="198"/>
        <v>0</v>
      </c>
      <c r="AE1240">
        <v>335</v>
      </c>
      <c r="AF1240">
        <f t="shared" si="199"/>
        <v>1099.068</v>
      </c>
    </row>
    <row r="1241" spans="1:32" x14ac:dyDescent="0.25">
      <c r="A1241" t="s">
        <v>29</v>
      </c>
      <c r="B1241">
        <v>10</v>
      </c>
      <c r="C1241">
        <v>2985</v>
      </c>
      <c r="D1241" s="2">
        <v>41349.617743055554</v>
      </c>
      <c r="E1241" s="4">
        <f t="shared" si="190"/>
        <v>41349.617743055554</v>
      </c>
      <c r="F1241" s="5">
        <f t="shared" si="191"/>
        <v>212.09335442882636</v>
      </c>
      <c r="G1241" s="5">
        <f t="shared" si="192"/>
        <v>130.93433543713832</v>
      </c>
      <c r="H1241">
        <v>539</v>
      </c>
      <c r="I1241">
        <f t="shared" si="193"/>
        <v>48.848958333333336</v>
      </c>
      <c r="J1241">
        <v>880</v>
      </c>
      <c r="K1241">
        <f t="shared" si="194"/>
        <v>14.236236961862186</v>
      </c>
      <c r="L1241">
        <v>565</v>
      </c>
      <c r="M1241">
        <f t="shared" si="195"/>
        <v>2.9985826001955616</v>
      </c>
      <c r="N1241">
        <v>590</v>
      </c>
      <c r="O1241">
        <f t="shared" si="196"/>
        <v>15.217546432062591</v>
      </c>
      <c r="P1241">
        <v>789</v>
      </c>
      <c r="Q1241">
        <f t="shared" si="197"/>
        <v>7.7126099706744871</v>
      </c>
      <c r="R1241">
        <v>3</v>
      </c>
      <c r="S1241">
        <v>28</v>
      </c>
      <c r="T1241">
        <v>59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10000</v>
      </c>
      <c r="AD1241">
        <f t="shared" si="198"/>
        <v>0</v>
      </c>
      <c r="AE1241">
        <v>334</v>
      </c>
      <c r="AF1241">
        <f t="shared" si="199"/>
        <v>1095.7872</v>
      </c>
    </row>
    <row r="1242" spans="1:32" x14ac:dyDescent="0.25">
      <c r="A1242" t="s">
        <v>29</v>
      </c>
      <c r="B1242">
        <v>10</v>
      </c>
      <c r="C1242">
        <v>2988</v>
      </c>
      <c r="D1242" s="2">
        <v>41349.617835648147</v>
      </c>
      <c r="E1242" s="4">
        <f t="shared" si="190"/>
        <v>41349.617835648147</v>
      </c>
      <c r="F1242" s="5">
        <f t="shared" si="191"/>
        <v>212.226265820967</v>
      </c>
      <c r="G1242" s="5">
        <f t="shared" si="192"/>
        <v>131.06724682927899</v>
      </c>
      <c r="H1242">
        <v>530</v>
      </c>
      <c r="I1242">
        <f t="shared" si="193"/>
        <v>47.677083333333336</v>
      </c>
      <c r="J1242">
        <v>881</v>
      </c>
      <c r="K1242">
        <f t="shared" si="194"/>
        <v>14.254542525655246</v>
      </c>
      <c r="L1242">
        <v>562</v>
      </c>
      <c r="M1242">
        <f t="shared" si="195"/>
        <v>1.532306940371484</v>
      </c>
      <c r="N1242">
        <v>591</v>
      </c>
      <c r="O1242">
        <f t="shared" si="196"/>
        <v>15.706304985337283</v>
      </c>
      <c r="P1242">
        <v>788</v>
      </c>
      <c r="Q1242">
        <f t="shared" si="197"/>
        <v>7.7028347996089934</v>
      </c>
      <c r="R1242">
        <v>3</v>
      </c>
      <c r="S1242">
        <v>27</v>
      </c>
      <c r="T1242">
        <v>59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10000</v>
      </c>
      <c r="AD1242">
        <f t="shared" si="198"/>
        <v>0</v>
      </c>
      <c r="AE1242">
        <v>333</v>
      </c>
      <c r="AF1242">
        <f t="shared" si="199"/>
        <v>1092.5064</v>
      </c>
    </row>
    <row r="1243" spans="1:32" x14ac:dyDescent="0.25">
      <c r="A1243" t="s">
        <v>29</v>
      </c>
      <c r="B1243">
        <v>10</v>
      </c>
      <c r="C1243">
        <v>2991</v>
      </c>
      <c r="D1243" s="2">
        <v>41349.617928240739</v>
      </c>
      <c r="E1243" s="4">
        <f t="shared" si="190"/>
        <v>41349.617928240739</v>
      </c>
      <c r="F1243" s="5">
        <f t="shared" si="191"/>
        <v>212.35917721310764</v>
      </c>
      <c r="G1243" s="5">
        <f t="shared" si="192"/>
        <v>131.2001582214196</v>
      </c>
      <c r="H1243">
        <v>524</v>
      </c>
      <c r="I1243">
        <f t="shared" si="193"/>
        <v>46.895833333333336</v>
      </c>
      <c r="J1243">
        <v>878</v>
      </c>
      <c r="K1243">
        <f t="shared" si="194"/>
        <v>14.199625834276068</v>
      </c>
      <c r="L1243">
        <v>564</v>
      </c>
      <c r="M1243">
        <f t="shared" si="195"/>
        <v>2.509824046920869</v>
      </c>
      <c r="N1243">
        <v>591</v>
      </c>
      <c r="O1243">
        <f t="shared" si="196"/>
        <v>15.706304985337283</v>
      </c>
      <c r="P1243">
        <v>788</v>
      </c>
      <c r="Q1243">
        <f t="shared" si="197"/>
        <v>7.7028347996089934</v>
      </c>
      <c r="R1243">
        <v>3</v>
      </c>
      <c r="S1243">
        <v>27</v>
      </c>
      <c r="T1243">
        <v>59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9994</v>
      </c>
      <c r="AD1243">
        <f t="shared" si="198"/>
        <v>-19.684800000000003</v>
      </c>
      <c r="AE1243">
        <v>332</v>
      </c>
      <c r="AF1243">
        <f t="shared" si="199"/>
        <v>1089.2256</v>
      </c>
    </row>
    <row r="1244" spans="1:32" x14ac:dyDescent="0.25">
      <c r="A1244" t="s">
        <v>29</v>
      </c>
      <c r="B1244">
        <v>10</v>
      </c>
      <c r="C1244">
        <v>2994</v>
      </c>
      <c r="D1244" s="2">
        <v>41349.618020833332</v>
      </c>
      <c r="E1244" s="4">
        <f t="shared" si="190"/>
        <v>41349.618020833332</v>
      </c>
      <c r="F1244" s="5">
        <f t="shared" si="191"/>
        <v>212.49208860524831</v>
      </c>
      <c r="G1244" s="5">
        <f t="shared" si="192"/>
        <v>131.33306961356027</v>
      </c>
      <c r="H1244">
        <v>516</v>
      </c>
      <c r="I1244">
        <f t="shared" si="193"/>
        <v>45.854166666666664</v>
      </c>
      <c r="J1244">
        <v>880</v>
      </c>
      <c r="K1244">
        <f t="shared" si="194"/>
        <v>14.236236961862186</v>
      </c>
      <c r="L1244">
        <v>566</v>
      </c>
      <c r="M1244">
        <f t="shared" si="195"/>
        <v>3.4873411534702541</v>
      </c>
      <c r="N1244">
        <v>591</v>
      </c>
      <c r="O1244">
        <f t="shared" si="196"/>
        <v>15.706304985337283</v>
      </c>
      <c r="P1244">
        <v>792</v>
      </c>
      <c r="Q1244">
        <f t="shared" si="197"/>
        <v>7.741935483870968</v>
      </c>
      <c r="R1244">
        <v>3</v>
      </c>
      <c r="S1244">
        <v>28</v>
      </c>
      <c r="T1244">
        <v>58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10000</v>
      </c>
      <c r="AD1244">
        <f t="shared" si="198"/>
        <v>0</v>
      </c>
      <c r="AE1244">
        <v>332</v>
      </c>
      <c r="AF1244">
        <f t="shared" si="199"/>
        <v>1089.2256</v>
      </c>
    </row>
    <row r="1245" spans="1:32" x14ac:dyDescent="0.25">
      <c r="A1245" t="s">
        <v>29</v>
      </c>
      <c r="B1245">
        <v>10</v>
      </c>
      <c r="C1245">
        <v>2997</v>
      </c>
      <c r="D1245" s="2">
        <v>41349.618113425924</v>
      </c>
      <c r="E1245" s="4">
        <f t="shared" si="190"/>
        <v>41349.618113425924</v>
      </c>
      <c r="F1245" s="5">
        <f t="shared" si="191"/>
        <v>212.62499999738895</v>
      </c>
      <c r="G1245" s="5">
        <f t="shared" si="192"/>
        <v>131.46598100570094</v>
      </c>
      <c r="H1245">
        <v>511</v>
      </c>
      <c r="I1245">
        <f t="shared" si="193"/>
        <v>45.203125</v>
      </c>
      <c r="J1245">
        <v>881</v>
      </c>
      <c r="K1245">
        <f t="shared" si="194"/>
        <v>14.254542525655246</v>
      </c>
      <c r="L1245">
        <v>562</v>
      </c>
      <c r="M1245">
        <f t="shared" si="195"/>
        <v>1.532306940371484</v>
      </c>
      <c r="N1245">
        <v>588</v>
      </c>
      <c r="O1245">
        <f t="shared" si="196"/>
        <v>14.240029325513206</v>
      </c>
      <c r="P1245">
        <v>789</v>
      </c>
      <c r="Q1245">
        <f t="shared" si="197"/>
        <v>7.7126099706744871</v>
      </c>
      <c r="R1245">
        <v>2</v>
      </c>
      <c r="S1245">
        <v>28</v>
      </c>
      <c r="T1245">
        <v>59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10000</v>
      </c>
      <c r="AD1245">
        <f t="shared" si="198"/>
        <v>0</v>
      </c>
      <c r="AE1245">
        <v>332</v>
      </c>
      <c r="AF1245">
        <f t="shared" si="199"/>
        <v>1089.2256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"/>
  <sheetViews>
    <sheetView zoomScale="80" zoomScaleNormal="80" workbookViewId="0">
      <selection activeCell="T25" sqref="T25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</sheetData>
  <pageMargins left="0.7" right="0.7" top="0.75" bottom="0.75" header="0.3" footer="0.3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plots</vt:lpstr>
      <vt:lpstr>Sheet3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flaten</dc:creator>
  <cp:lastModifiedBy>James Flaten</cp:lastModifiedBy>
  <cp:lastPrinted>2013-05-02T15:57:03Z</cp:lastPrinted>
  <dcterms:created xsi:type="dcterms:W3CDTF">2013-03-19T20:00:11Z</dcterms:created>
  <dcterms:modified xsi:type="dcterms:W3CDTF">2013-08-06T05:04:40Z</dcterms:modified>
</cp:coreProperties>
</file>